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dre Fazi\Documents\"/>
    </mc:Choice>
  </mc:AlternateContent>
  <bookViews>
    <workbookView xWindow="0" yWindow="0" windowWidth="240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X190" i="1"/>
  <c r="Y190" i="1"/>
  <c r="Z190" i="1"/>
  <c r="AA190" i="1"/>
  <c r="AB190" i="1"/>
  <c r="AC190" i="1"/>
  <c r="AD190" i="1"/>
  <c r="AE190" i="1"/>
  <c r="AF190" i="1"/>
  <c r="AG190" i="1"/>
  <c r="AH190" i="1"/>
  <c r="AI190" i="1"/>
  <c r="AJ190" i="1"/>
  <c r="AK190" i="1"/>
  <c r="AL190" i="1"/>
  <c r="AM190" i="1"/>
  <c r="AN190" i="1"/>
  <c r="X191" i="1"/>
  <c r="Y191" i="1"/>
  <c r="Z191" i="1"/>
  <c r="AA191" i="1"/>
  <c r="AB191" i="1"/>
  <c r="AC191" i="1"/>
  <c r="AD191" i="1"/>
  <c r="AE191" i="1"/>
  <c r="AF191" i="1"/>
  <c r="AG191" i="1"/>
  <c r="AH191" i="1"/>
  <c r="AI191" i="1"/>
  <c r="AJ191" i="1"/>
  <c r="AK191" i="1"/>
  <c r="AL191" i="1"/>
  <c r="AM191" i="1"/>
  <c r="AN191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AM192" i="1"/>
  <c r="AN192" i="1"/>
  <c r="X193" i="1"/>
  <c r="Y193" i="1"/>
  <c r="Z193" i="1"/>
  <c r="AA193" i="1"/>
  <c r="AB193" i="1"/>
  <c r="AC193" i="1"/>
  <c r="AD193" i="1"/>
  <c r="AE193" i="1"/>
  <c r="AF193" i="1"/>
  <c r="AG193" i="1"/>
  <c r="AH193" i="1"/>
  <c r="AI193" i="1"/>
  <c r="AJ193" i="1"/>
  <c r="AK193" i="1"/>
  <c r="AL193" i="1"/>
  <c r="AM193" i="1"/>
  <c r="AN193" i="1"/>
  <c r="X194" i="1"/>
  <c r="Y194" i="1"/>
  <c r="Z194" i="1"/>
  <c r="AA194" i="1"/>
  <c r="AB194" i="1"/>
  <c r="AC194" i="1"/>
  <c r="AD194" i="1"/>
  <c r="AE194" i="1"/>
  <c r="AF194" i="1"/>
  <c r="AG194" i="1"/>
  <c r="AH194" i="1"/>
  <c r="AI194" i="1"/>
  <c r="AJ194" i="1"/>
  <c r="AK194" i="1"/>
  <c r="AL194" i="1"/>
  <c r="AM194" i="1"/>
  <c r="AN194" i="1"/>
  <c r="X195" i="1"/>
  <c r="Y195" i="1"/>
  <c r="Z195" i="1"/>
  <c r="AA195" i="1"/>
  <c r="AB195" i="1"/>
  <c r="AC195" i="1"/>
  <c r="AD195" i="1"/>
  <c r="AE195" i="1"/>
  <c r="AF195" i="1"/>
  <c r="AG195" i="1"/>
  <c r="AH195" i="1"/>
  <c r="AI195" i="1"/>
  <c r="AJ195" i="1"/>
  <c r="AK195" i="1"/>
  <c r="AL195" i="1"/>
  <c r="AM195" i="1"/>
  <c r="AN195" i="1"/>
  <c r="X196" i="1"/>
  <c r="Y196" i="1"/>
  <c r="Z196" i="1"/>
  <c r="AA196" i="1"/>
  <c r="AB196" i="1"/>
  <c r="AC196" i="1"/>
  <c r="AD196" i="1"/>
  <c r="AE196" i="1"/>
  <c r="AF196" i="1"/>
  <c r="AG196" i="1"/>
  <c r="AH196" i="1"/>
  <c r="AI196" i="1"/>
  <c r="AJ196" i="1"/>
  <c r="AK196" i="1"/>
  <c r="AL196" i="1"/>
  <c r="AM196" i="1"/>
  <c r="AN196" i="1"/>
  <c r="X197" i="1"/>
  <c r="Y197" i="1"/>
  <c r="Z197" i="1"/>
  <c r="AA197" i="1"/>
  <c r="AB197" i="1"/>
  <c r="AC197" i="1"/>
  <c r="AD197" i="1"/>
  <c r="AE197" i="1"/>
  <c r="AF197" i="1"/>
  <c r="AG197" i="1"/>
  <c r="AH197" i="1"/>
  <c r="AI197" i="1"/>
  <c r="AJ197" i="1"/>
  <c r="AK197" i="1"/>
  <c r="AL197" i="1"/>
  <c r="AM197" i="1"/>
  <c r="AN197" i="1"/>
  <c r="X198" i="1"/>
  <c r="Y198" i="1"/>
  <c r="Z198" i="1"/>
  <c r="AA198" i="1"/>
  <c r="AB198" i="1"/>
  <c r="AC198" i="1"/>
  <c r="AD198" i="1"/>
  <c r="AE198" i="1"/>
  <c r="AF198" i="1"/>
  <c r="AG198" i="1"/>
  <c r="AH198" i="1"/>
  <c r="AI198" i="1"/>
  <c r="AJ198" i="1"/>
  <c r="AK198" i="1"/>
  <c r="AL198" i="1"/>
  <c r="AM198" i="1"/>
  <c r="AN198" i="1"/>
  <c r="X199" i="1"/>
  <c r="Y199" i="1"/>
  <c r="Z199" i="1"/>
  <c r="AA199" i="1"/>
  <c r="AB199" i="1"/>
  <c r="AC199" i="1"/>
  <c r="AD199" i="1"/>
  <c r="AE199" i="1"/>
  <c r="AF199" i="1"/>
  <c r="AG199" i="1"/>
  <c r="AH199" i="1"/>
  <c r="AI199" i="1"/>
  <c r="AJ199" i="1"/>
  <c r="AK199" i="1"/>
  <c r="AL199" i="1"/>
  <c r="AM199" i="1"/>
  <c r="AN199" i="1"/>
  <c r="X200" i="1"/>
  <c r="Y200" i="1"/>
  <c r="Z200" i="1"/>
  <c r="AA200" i="1"/>
  <c r="AB200" i="1"/>
  <c r="AC200" i="1"/>
  <c r="AD200" i="1"/>
  <c r="AE200" i="1"/>
  <c r="AF200" i="1"/>
  <c r="AG200" i="1"/>
  <c r="AH200" i="1"/>
  <c r="AI200" i="1"/>
  <c r="AJ200" i="1"/>
  <c r="AK200" i="1"/>
  <c r="AL200" i="1"/>
  <c r="AM200" i="1"/>
  <c r="AN200" i="1"/>
  <c r="X201" i="1"/>
  <c r="Y201" i="1"/>
  <c r="Z201" i="1"/>
  <c r="AA201" i="1"/>
  <c r="AB201" i="1"/>
  <c r="AC201" i="1"/>
  <c r="AD201" i="1"/>
  <c r="AE201" i="1"/>
  <c r="AF201" i="1"/>
  <c r="AG201" i="1"/>
  <c r="AH201" i="1"/>
  <c r="AI201" i="1"/>
  <c r="AJ201" i="1"/>
  <c r="AK201" i="1"/>
  <c r="AL201" i="1"/>
  <c r="AM201" i="1"/>
  <c r="AN201" i="1"/>
  <c r="X202" i="1"/>
  <c r="Y202" i="1"/>
  <c r="Z202" i="1"/>
  <c r="AA202" i="1"/>
  <c r="AB202" i="1"/>
  <c r="AC202" i="1"/>
  <c r="AD202" i="1"/>
  <c r="AE202" i="1"/>
  <c r="AF202" i="1"/>
  <c r="AG202" i="1"/>
  <c r="AH202" i="1"/>
  <c r="AI202" i="1"/>
  <c r="AJ202" i="1"/>
  <c r="AK202" i="1"/>
  <c r="AL202" i="1"/>
  <c r="AM202" i="1"/>
  <c r="AN202" i="1"/>
  <c r="X203" i="1"/>
  <c r="Y203" i="1"/>
  <c r="Z203" i="1"/>
  <c r="AA203" i="1"/>
  <c r="AB203" i="1"/>
  <c r="AC203" i="1"/>
  <c r="AD203" i="1"/>
  <c r="AE203" i="1"/>
  <c r="AF203" i="1"/>
  <c r="AG203" i="1"/>
  <c r="AH203" i="1"/>
  <c r="AI203" i="1"/>
  <c r="AJ203" i="1"/>
  <c r="AK203" i="1"/>
  <c r="AL203" i="1"/>
  <c r="AM203" i="1"/>
  <c r="AN203" i="1"/>
  <c r="X204" i="1"/>
  <c r="Y204" i="1"/>
  <c r="Z204" i="1"/>
  <c r="AA204" i="1"/>
  <c r="AB204" i="1"/>
  <c r="AC204" i="1"/>
  <c r="AD204" i="1"/>
  <c r="AE204" i="1"/>
  <c r="AF204" i="1"/>
  <c r="AG204" i="1"/>
  <c r="AH204" i="1"/>
  <c r="AI204" i="1"/>
  <c r="AJ204" i="1"/>
  <c r="AK204" i="1"/>
  <c r="AL204" i="1"/>
  <c r="AM204" i="1"/>
  <c r="AN204" i="1"/>
  <c r="X205" i="1"/>
  <c r="Y205" i="1"/>
  <c r="Z205" i="1"/>
  <c r="AA205" i="1"/>
  <c r="AB205" i="1"/>
  <c r="AC205" i="1"/>
  <c r="AD205" i="1"/>
  <c r="AE205" i="1"/>
  <c r="AF205" i="1"/>
  <c r="AG205" i="1"/>
  <c r="AH205" i="1"/>
  <c r="AI205" i="1"/>
  <c r="AJ205" i="1"/>
  <c r="AK205" i="1"/>
  <c r="AL205" i="1"/>
  <c r="AM205" i="1"/>
  <c r="AN205" i="1"/>
  <c r="X206" i="1"/>
  <c r="Y206" i="1"/>
  <c r="Z206" i="1"/>
  <c r="AA206" i="1"/>
  <c r="AB206" i="1"/>
  <c r="AC206" i="1"/>
  <c r="AD206" i="1"/>
  <c r="AE206" i="1"/>
  <c r="AF206" i="1"/>
  <c r="AG206" i="1"/>
  <c r="AH206" i="1"/>
  <c r="AI206" i="1"/>
  <c r="AJ206" i="1"/>
  <c r="AK206" i="1"/>
  <c r="AL206" i="1"/>
  <c r="AM206" i="1"/>
  <c r="AN206" i="1"/>
  <c r="X207" i="1"/>
  <c r="Y207" i="1"/>
  <c r="Z207" i="1"/>
  <c r="AA207" i="1"/>
  <c r="AB207" i="1"/>
  <c r="AC207" i="1"/>
  <c r="AD207" i="1"/>
  <c r="AE207" i="1"/>
  <c r="AF207" i="1"/>
  <c r="AG207" i="1"/>
  <c r="AH207" i="1"/>
  <c r="AI207" i="1"/>
  <c r="AJ207" i="1"/>
  <c r="AK207" i="1"/>
  <c r="AL207" i="1"/>
  <c r="AM207" i="1"/>
  <c r="AN207" i="1"/>
  <c r="X208" i="1"/>
  <c r="Y208" i="1"/>
  <c r="Z208" i="1"/>
  <c r="AA208" i="1"/>
  <c r="AB208" i="1"/>
  <c r="AC208" i="1"/>
  <c r="AD208" i="1"/>
  <c r="AE208" i="1"/>
  <c r="AF208" i="1"/>
  <c r="AG208" i="1"/>
  <c r="AH208" i="1"/>
  <c r="AI208" i="1"/>
  <c r="AJ208" i="1"/>
  <c r="AK208" i="1"/>
  <c r="AL208" i="1"/>
  <c r="AM208" i="1"/>
  <c r="AN208" i="1"/>
  <c r="X209" i="1"/>
  <c r="Y209" i="1"/>
  <c r="Z209" i="1"/>
  <c r="AA209" i="1"/>
  <c r="AB209" i="1"/>
  <c r="AC209" i="1"/>
  <c r="AD209" i="1"/>
  <c r="AE209" i="1"/>
  <c r="AF209" i="1"/>
  <c r="AG209" i="1"/>
  <c r="AH209" i="1"/>
  <c r="AI209" i="1"/>
  <c r="AJ209" i="1"/>
  <c r="AK209" i="1"/>
  <c r="AL209" i="1"/>
  <c r="AM209" i="1"/>
  <c r="AN209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X212" i="1"/>
  <c r="Y212" i="1"/>
  <c r="Z212" i="1"/>
  <c r="AA212" i="1"/>
  <c r="AB212" i="1"/>
  <c r="AC212" i="1"/>
  <c r="AD212" i="1"/>
  <c r="AE212" i="1"/>
  <c r="AF212" i="1"/>
  <c r="AG212" i="1"/>
  <c r="AH212" i="1"/>
  <c r="AI212" i="1"/>
  <c r="AJ212" i="1"/>
  <c r="AK212" i="1"/>
  <c r="AL212" i="1"/>
  <c r="AM212" i="1"/>
  <c r="AN212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AJ214" i="1"/>
  <c r="AK214" i="1"/>
  <c r="AL214" i="1"/>
  <c r="AM214" i="1"/>
  <c r="AN214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X216" i="1"/>
  <c r="Y216" i="1"/>
  <c r="Z216" i="1"/>
  <c r="AA216" i="1"/>
  <c r="AB216" i="1"/>
  <c r="AC216" i="1"/>
  <c r="AD216" i="1"/>
  <c r="AE216" i="1"/>
  <c r="AF216" i="1"/>
  <c r="AG216" i="1"/>
  <c r="AH216" i="1"/>
  <c r="AI216" i="1"/>
  <c r="AJ216" i="1"/>
  <c r="AK216" i="1"/>
  <c r="AL216" i="1"/>
  <c r="AM216" i="1"/>
  <c r="AN216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X218" i="1"/>
  <c r="Y218" i="1"/>
  <c r="Z218" i="1"/>
  <c r="AA218" i="1"/>
  <c r="AB218" i="1"/>
  <c r="AC218" i="1"/>
  <c r="AD218" i="1"/>
  <c r="AE218" i="1"/>
  <c r="AF218" i="1"/>
  <c r="AG218" i="1"/>
  <c r="AH218" i="1"/>
  <c r="AI218" i="1"/>
  <c r="AJ218" i="1"/>
  <c r="AK218" i="1"/>
  <c r="AL218" i="1"/>
  <c r="AM218" i="1"/>
  <c r="AN218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X220" i="1"/>
  <c r="Y220" i="1"/>
  <c r="Z220" i="1"/>
  <c r="AA220" i="1"/>
  <c r="AB220" i="1"/>
  <c r="AC220" i="1"/>
  <c r="AD220" i="1"/>
  <c r="AE220" i="1"/>
  <c r="AF220" i="1"/>
  <c r="AG220" i="1"/>
  <c r="AH220" i="1"/>
  <c r="AI220" i="1"/>
  <c r="AJ220" i="1"/>
  <c r="AK220" i="1"/>
  <c r="AL220" i="1"/>
  <c r="AM220" i="1"/>
  <c r="AN220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X222" i="1"/>
  <c r="Y222" i="1"/>
  <c r="Z222" i="1"/>
  <c r="AA222" i="1"/>
  <c r="AB222" i="1"/>
  <c r="AC222" i="1"/>
  <c r="AD222" i="1"/>
  <c r="AE222" i="1"/>
  <c r="AF222" i="1"/>
  <c r="AG222" i="1"/>
  <c r="AH222" i="1"/>
  <c r="AI222" i="1"/>
  <c r="AJ222" i="1"/>
  <c r="AK222" i="1"/>
  <c r="AL222" i="1"/>
  <c r="AM222" i="1"/>
  <c r="AN222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X224" i="1"/>
  <c r="Y224" i="1"/>
  <c r="Z224" i="1"/>
  <c r="AA224" i="1"/>
  <c r="AB224" i="1"/>
  <c r="AC224" i="1"/>
  <c r="AD224" i="1"/>
  <c r="AE224" i="1"/>
  <c r="AF224" i="1"/>
  <c r="AG224" i="1"/>
  <c r="AH224" i="1"/>
  <c r="AI224" i="1"/>
  <c r="AJ224" i="1"/>
  <c r="AK224" i="1"/>
  <c r="AL224" i="1"/>
  <c r="AM224" i="1"/>
  <c r="AN224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X226" i="1"/>
  <c r="Y226" i="1"/>
  <c r="Z226" i="1"/>
  <c r="AA226" i="1"/>
  <c r="AB226" i="1"/>
  <c r="AC226" i="1"/>
  <c r="AD226" i="1"/>
  <c r="AE226" i="1"/>
  <c r="AF226" i="1"/>
  <c r="AG226" i="1"/>
  <c r="AH226" i="1"/>
  <c r="AI226" i="1"/>
  <c r="AJ226" i="1"/>
  <c r="AK226" i="1"/>
  <c r="AL226" i="1"/>
  <c r="AM226" i="1"/>
  <c r="AN226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X228" i="1"/>
  <c r="Y228" i="1"/>
  <c r="Z228" i="1"/>
  <c r="AA228" i="1"/>
  <c r="AB228" i="1"/>
  <c r="AC228" i="1"/>
  <c r="AD228" i="1"/>
  <c r="AE228" i="1"/>
  <c r="AF228" i="1"/>
  <c r="AG228" i="1"/>
  <c r="AH228" i="1"/>
  <c r="AI228" i="1"/>
  <c r="AJ228" i="1"/>
  <c r="AK228" i="1"/>
  <c r="AL228" i="1"/>
  <c r="AM228" i="1"/>
  <c r="AN228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X230" i="1"/>
  <c r="Y230" i="1"/>
  <c r="Z230" i="1"/>
  <c r="AA230" i="1"/>
  <c r="AB230" i="1"/>
  <c r="AC230" i="1"/>
  <c r="AD230" i="1"/>
  <c r="AE230" i="1"/>
  <c r="AF230" i="1"/>
  <c r="AG230" i="1"/>
  <c r="AH230" i="1"/>
  <c r="AI230" i="1"/>
  <c r="AJ230" i="1"/>
  <c r="AK230" i="1"/>
  <c r="AL230" i="1"/>
  <c r="AM230" i="1"/>
  <c r="AN230" i="1"/>
  <c r="X231" i="1"/>
  <c r="Y231" i="1"/>
  <c r="Z231" i="1"/>
  <c r="AA231" i="1"/>
  <c r="AB231" i="1"/>
  <c r="AC231" i="1"/>
  <c r="AD231" i="1"/>
  <c r="AE231" i="1"/>
  <c r="AF231" i="1"/>
  <c r="AG231" i="1"/>
  <c r="AH231" i="1"/>
  <c r="AI231" i="1"/>
  <c r="AJ231" i="1"/>
  <c r="AK231" i="1"/>
  <c r="AL231" i="1"/>
  <c r="AM231" i="1"/>
  <c r="AN231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X233" i="1"/>
  <c r="Y233" i="1"/>
  <c r="Z233" i="1"/>
  <c r="AA233" i="1"/>
  <c r="AB233" i="1"/>
  <c r="AC233" i="1"/>
  <c r="AD233" i="1"/>
  <c r="AE233" i="1"/>
  <c r="AF233" i="1"/>
  <c r="AG233" i="1"/>
  <c r="AH233" i="1"/>
  <c r="AI233" i="1"/>
  <c r="AJ233" i="1"/>
  <c r="AK233" i="1"/>
  <c r="AL233" i="1"/>
  <c r="AM233" i="1"/>
  <c r="AN233" i="1"/>
  <c r="X234" i="1"/>
  <c r="Y234" i="1"/>
  <c r="Z234" i="1"/>
  <c r="AA234" i="1"/>
  <c r="AB234" i="1"/>
  <c r="AC234" i="1"/>
  <c r="AD234" i="1"/>
  <c r="AE234" i="1"/>
  <c r="AF234" i="1"/>
  <c r="AG234" i="1"/>
  <c r="AH234" i="1"/>
  <c r="AI234" i="1"/>
  <c r="AJ234" i="1"/>
  <c r="AK234" i="1"/>
  <c r="AL234" i="1"/>
  <c r="AM234" i="1"/>
  <c r="AN234" i="1"/>
  <c r="X235" i="1"/>
  <c r="Y235" i="1"/>
  <c r="Z235" i="1"/>
  <c r="AA235" i="1"/>
  <c r="AB235" i="1"/>
  <c r="AC235" i="1"/>
  <c r="AD235" i="1"/>
  <c r="AE235" i="1"/>
  <c r="AF235" i="1"/>
  <c r="AG235" i="1"/>
  <c r="AH235" i="1"/>
  <c r="AI235" i="1"/>
  <c r="AJ235" i="1"/>
  <c r="AK235" i="1"/>
  <c r="AL235" i="1"/>
  <c r="AM235" i="1"/>
  <c r="AN235" i="1"/>
  <c r="X236" i="1"/>
  <c r="Y236" i="1"/>
  <c r="Z236" i="1"/>
  <c r="AA236" i="1"/>
  <c r="AB236" i="1"/>
  <c r="AC236" i="1"/>
  <c r="AD236" i="1"/>
  <c r="AE236" i="1"/>
  <c r="AF236" i="1"/>
  <c r="AG236" i="1"/>
  <c r="AH236" i="1"/>
  <c r="AI236" i="1"/>
  <c r="AJ236" i="1"/>
  <c r="AK236" i="1"/>
  <c r="AL236" i="1"/>
  <c r="AM236" i="1"/>
  <c r="AN236" i="1"/>
  <c r="X237" i="1"/>
  <c r="Y237" i="1"/>
  <c r="Z237" i="1"/>
  <c r="AA237" i="1"/>
  <c r="AB237" i="1"/>
  <c r="AC237" i="1"/>
  <c r="AD237" i="1"/>
  <c r="AE237" i="1"/>
  <c r="AF237" i="1"/>
  <c r="AG237" i="1"/>
  <c r="AH237" i="1"/>
  <c r="AI237" i="1"/>
  <c r="AJ237" i="1"/>
  <c r="AK237" i="1"/>
  <c r="AL237" i="1"/>
  <c r="AM237" i="1"/>
  <c r="AN237" i="1"/>
  <c r="X238" i="1"/>
  <c r="Y238" i="1"/>
  <c r="Z238" i="1"/>
  <c r="AA238" i="1"/>
  <c r="AB238" i="1"/>
  <c r="AC238" i="1"/>
  <c r="AD238" i="1"/>
  <c r="AE238" i="1"/>
  <c r="AF238" i="1"/>
  <c r="AG238" i="1"/>
  <c r="AH238" i="1"/>
  <c r="AI238" i="1"/>
  <c r="AJ238" i="1"/>
  <c r="AK238" i="1"/>
  <c r="AL238" i="1"/>
  <c r="AM238" i="1"/>
  <c r="AN238" i="1"/>
  <c r="X239" i="1"/>
  <c r="Y239" i="1"/>
  <c r="Z239" i="1"/>
  <c r="AA239" i="1"/>
  <c r="AB239" i="1"/>
  <c r="AC239" i="1"/>
  <c r="AD239" i="1"/>
  <c r="AE239" i="1"/>
  <c r="AF239" i="1"/>
  <c r="AG239" i="1"/>
  <c r="AH239" i="1"/>
  <c r="AI239" i="1"/>
  <c r="AJ239" i="1"/>
  <c r="AK239" i="1"/>
  <c r="AL239" i="1"/>
  <c r="AM239" i="1"/>
  <c r="AN239" i="1"/>
  <c r="X240" i="1"/>
  <c r="Y240" i="1"/>
  <c r="Z240" i="1"/>
  <c r="AA240" i="1"/>
  <c r="AB240" i="1"/>
  <c r="AC240" i="1"/>
  <c r="AD240" i="1"/>
  <c r="AE240" i="1"/>
  <c r="AF240" i="1"/>
  <c r="AG240" i="1"/>
  <c r="AH240" i="1"/>
  <c r="AI240" i="1"/>
  <c r="AJ240" i="1"/>
  <c r="AK240" i="1"/>
  <c r="AL240" i="1"/>
  <c r="AM240" i="1"/>
  <c r="AN240" i="1"/>
  <c r="X241" i="1"/>
  <c r="Y241" i="1"/>
  <c r="Z241" i="1"/>
  <c r="AA241" i="1"/>
  <c r="AB241" i="1"/>
  <c r="AC241" i="1"/>
  <c r="AD241" i="1"/>
  <c r="AE241" i="1"/>
  <c r="AF241" i="1"/>
  <c r="AG241" i="1"/>
  <c r="AH241" i="1"/>
  <c r="AI241" i="1"/>
  <c r="AJ241" i="1"/>
  <c r="AK241" i="1"/>
  <c r="AL241" i="1"/>
  <c r="AM241" i="1"/>
  <c r="AN241" i="1"/>
  <c r="X242" i="1"/>
  <c r="Y242" i="1"/>
  <c r="Z242" i="1"/>
  <c r="AA242" i="1"/>
  <c r="AB242" i="1"/>
  <c r="AC242" i="1"/>
  <c r="AD242" i="1"/>
  <c r="AE242" i="1"/>
  <c r="AF242" i="1"/>
  <c r="AG242" i="1"/>
  <c r="AH242" i="1"/>
  <c r="AI242" i="1"/>
  <c r="AJ242" i="1"/>
  <c r="AK242" i="1"/>
  <c r="AL242" i="1"/>
  <c r="AM242" i="1"/>
  <c r="AN242" i="1"/>
  <c r="X243" i="1"/>
  <c r="Y243" i="1"/>
  <c r="Z243" i="1"/>
  <c r="AA243" i="1"/>
  <c r="AB243" i="1"/>
  <c r="AC243" i="1"/>
  <c r="AD243" i="1"/>
  <c r="AE243" i="1"/>
  <c r="AF243" i="1"/>
  <c r="AG243" i="1"/>
  <c r="AH243" i="1"/>
  <c r="AI243" i="1"/>
  <c r="AJ243" i="1"/>
  <c r="AK243" i="1"/>
  <c r="AL243" i="1"/>
  <c r="AM243" i="1"/>
  <c r="AN243" i="1"/>
  <c r="X244" i="1"/>
  <c r="Y244" i="1"/>
  <c r="Z244" i="1"/>
  <c r="AA244" i="1"/>
  <c r="AB244" i="1"/>
  <c r="AC244" i="1"/>
  <c r="AD244" i="1"/>
  <c r="AE244" i="1"/>
  <c r="AF244" i="1"/>
  <c r="AG244" i="1"/>
  <c r="AH244" i="1"/>
  <c r="AI244" i="1"/>
  <c r="AJ244" i="1"/>
  <c r="AK244" i="1"/>
  <c r="AL244" i="1"/>
  <c r="AM244" i="1"/>
  <c r="AN244" i="1"/>
  <c r="X245" i="1"/>
  <c r="Y245" i="1"/>
  <c r="Z245" i="1"/>
  <c r="AA245" i="1"/>
  <c r="AB245" i="1"/>
  <c r="AC245" i="1"/>
  <c r="AD245" i="1"/>
  <c r="AE245" i="1"/>
  <c r="AF245" i="1"/>
  <c r="AG245" i="1"/>
  <c r="AH245" i="1"/>
  <c r="AI245" i="1"/>
  <c r="AJ245" i="1"/>
  <c r="AK245" i="1"/>
  <c r="AL245" i="1"/>
  <c r="AM245" i="1"/>
  <c r="AN245" i="1"/>
  <c r="X246" i="1"/>
  <c r="Y246" i="1"/>
  <c r="Z246" i="1"/>
  <c r="AA246" i="1"/>
  <c r="AB246" i="1"/>
  <c r="AC246" i="1"/>
  <c r="AD246" i="1"/>
  <c r="AE246" i="1"/>
  <c r="AF246" i="1"/>
  <c r="AG246" i="1"/>
  <c r="AH246" i="1"/>
  <c r="AI246" i="1"/>
  <c r="AJ246" i="1"/>
  <c r="AK246" i="1"/>
  <c r="AL246" i="1"/>
  <c r="AM246" i="1"/>
  <c r="AN246" i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AJ247" i="1"/>
  <c r="AK247" i="1"/>
  <c r="AL247" i="1"/>
  <c r="AM247" i="1"/>
  <c r="AN247" i="1"/>
  <c r="X248" i="1"/>
  <c r="Y248" i="1"/>
  <c r="Z248" i="1"/>
  <c r="AA248" i="1"/>
  <c r="AB248" i="1"/>
  <c r="AC248" i="1"/>
  <c r="AD248" i="1"/>
  <c r="AE248" i="1"/>
  <c r="AF248" i="1"/>
  <c r="AG248" i="1"/>
  <c r="AH248" i="1"/>
  <c r="AI248" i="1"/>
  <c r="AJ248" i="1"/>
  <c r="AK248" i="1"/>
  <c r="AL248" i="1"/>
  <c r="AM248" i="1"/>
  <c r="AN248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X250" i="1"/>
  <c r="Y250" i="1"/>
  <c r="Z250" i="1"/>
  <c r="AA250" i="1"/>
  <c r="AB250" i="1"/>
  <c r="AC250" i="1"/>
  <c r="AD250" i="1"/>
  <c r="AE250" i="1"/>
  <c r="AF250" i="1"/>
  <c r="AG250" i="1"/>
  <c r="AH250" i="1"/>
  <c r="AI250" i="1"/>
  <c r="AJ250" i="1"/>
  <c r="AK250" i="1"/>
  <c r="AL250" i="1"/>
  <c r="AM250" i="1"/>
  <c r="AN250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X252" i="1"/>
  <c r="Y252" i="1"/>
  <c r="Z252" i="1"/>
  <c r="AA252" i="1"/>
  <c r="AB252" i="1"/>
  <c r="AC252" i="1"/>
  <c r="AD252" i="1"/>
  <c r="AE252" i="1"/>
  <c r="AF252" i="1"/>
  <c r="AG252" i="1"/>
  <c r="AH252" i="1"/>
  <c r="AI252" i="1"/>
  <c r="AJ252" i="1"/>
  <c r="AK252" i="1"/>
  <c r="AL252" i="1"/>
  <c r="AM252" i="1"/>
  <c r="AN252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X254" i="1"/>
  <c r="Y254" i="1"/>
  <c r="Z254" i="1"/>
  <c r="AA254" i="1"/>
  <c r="AB254" i="1"/>
  <c r="AC254" i="1"/>
  <c r="AD254" i="1"/>
  <c r="AE254" i="1"/>
  <c r="AF254" i="1"/>
  <c r="AG254" i="1"/>
  <c r="AH254" i="1"/>
  <c r="AI254" i="1"/>
  <c r="AJ254" i="1"/>
  <c r="AK254" i="1"/>
  <c r="AL254" i="1"/>
  <c r="AM254" i="1"/>
  <c r="AN254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X256" i="1"/>
  <c r="Y256" i="1"/>
  <c r="Z256" i="1"/>
  <c r="AA256" i="1"/>
  <c r="AB256" i="1"/>
  <c r="AC256" i="1"/>
  <c r="AD256" i="1"/>
  <c r="AE256" i="1"/>
  <c r="AF256" i="1"/>
  <c r="AG256" i="1"/>
  <c r="AH256" i="1"/>
  <c r="AI256" i="1"/>
  <c r="AJ256" i="1"/>
  <c r="AK256" i="1"/>
  <c r="AL256" i="1"/>
  <c r="AM256" i="1"/>
  <c r="AN256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X258" i="1"/>
  <c r="Y258" i="1"/>
  <c r="Z258" i="1"/>
  <c r="AA258" i="1"/>
  <c r="AB258" i="1"/>
  <c r="AC258" i="1"/>
  <c r="AD258" i="1"/>
  <c r="AE258" i="1"/>
  <c r="AF258" i="1"/>
  <c r="AG258" i="1"/>
  <c r="AH258" i="1"/>
  <c r="AI258" i="1"/>
  <c r="AJ258" i="1"/>
  <c r="AK258" i="1"/>
  <c r="AL258" i="1"/>
  <c r="AM258" i="1"/>
  <c r="AN258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X260" i="1"/>
  <c r="Y260" i="1"/>
  <c r="Z260" i="1"/>
  <c r="AA260" i="1"/>
  <c r="AB260" i="1"/>
  <c r="AC260" i="1"/>
  <c r="AD260" i="1"/>
  <c r="AE260" i="1"/>
  <c r="AF260" i="1"/>
  <c r="AG260" i="1"/>
  <c r="AH260" i="1"/>
  <c r="AI260" i="1"/>
  <c r="AJ260" i="1"/>
  <c r="AK260" i="1"/>
  <c r="AL260" i="1"/>
  <c r="AM260" i="1"/>
  <c r="AN260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X262" i="1"/>
  <c r="Y262" i="1"/>
  <c r="Z262" i="1"/>
  <c r="AA262" i="1"/>
  <c r="AB262" i="1"/>
  <c r="AC262" i="1"/>
  <c r="AD262" i="1"/>
  <c r="AE262" i="1"/>
  <c r="AF262" i="1"/>
  <c r="AG262" i="1"/>
  <c r="AH262" i="1"/>
  <c r="AI262" i="1"/>
  <c r="AJ262" i="1"/>
  <c r="AK262" i="1"/>
  <c r="AL262" i="1"/>
  <c r="AM262" i="1"/>
  <c r="AN262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X264" i="1"/>
  <c r="Y264" i="1"/>
  <c r="Z264" i="1"/>
  <c r="AA264" i="1"/>
  <c r="AB264" i="1"/>
  <c r="AC264" i="1"/>
  <c r="AD264" i="1"/>
  <c r="AE264" i="1"/>
  <c r="AF264" i="1"/>
  <c r="AG264" i="1"/>
  <c r="AH264" i="1"/>
  <c r="AI264" i="1"/>
  <c r="AJ264" i="1"/>
  <c r="AK264" i="1"/>
  <c r="AL264" i="1"/>
  <c r="AM264" i="1"/>
  <c r="AN264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X266" i="1"/>
  <c r="Y266" i="1"/>
  <c r="Z266" i="1"/>
  <c r="AA266" i="1"/>
  <c r="AB266" i="1"/>
  <c r="AC266" i="1"/>
  <c r="AD266" i="1"/>
  <c r="AE266" i="1"/>
  <c r="AF266" i="1"/>
  <c r="AG266" i="1"/>
  <c r="AH266" i="1"/>
  <c r="AI266" i="1"/>
  <c r="AJ266" i="1"/>
  <c r="AK266" i="1"/>
  <c r="AL266" i="1"/>
  <c r="AM266" i="1"/>
  <c r="AN266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AJ268" i="1"/>
  <c r="AK268" i="1"/>
  <c r="AL268" i="1"/>
  <c r="AM268" i="1"/>
  <c r="AN268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N270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X272" i="1"/>
  <c r="Y272" i="1"/>
  <c r="Z272" i="1"/>
  <c r="AA272" i="1"/>
  <c r="AB272" i="1"/>
  <c r="AC272" i="1"/>
  <c r="AD272" i="1"/>
  <c r="AE272" i="1"/>
  <c r="AF272" i="1"/>
  <c r="AG272" i="1"/>
  <c r="AH272" i="1"/>
  <c r="AI272" i="1"/>
  <c r="AJ272" i="1"/>
  <c r="AK272" i="1"/>
  <c r="AL272" i="1"/>
  <c r="AM272" i="1"/>
  <c r="AN272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X274" i="1"/>
  <c r="Y274" i="1"/>
  <c r="Z274" i="1"/>
  <c r="AA274" i="1"/>
  <c r="AB274" i="1"/>
  <c r="AC274" i="1"/>
  <c r="AD274" i="1"/>
  <c r="AE274" i="1"/>
  <c r="AF274" i="1"/>
  <c r="AG274" i="1"/>
  <c r="AH274" i="1"/>
  <c r="AI274" i="1"/>
  <c r="AJ274" i="1"/>
  <c r="AK274" i="1"/>
  <c r="AL274" i="1"/>
  <c r="AM274" i="1"/>
  <c r="AN274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X276" i="1"/>
  <c r="Y276" i="1"/>
  <c r="Z276" i="1"/>
  <c r="AA276" i="1"/>
  <c r="AB276" i="1"/>
  <c r="AC276" i="1"/>
  <c r="AD276" i="1"/>
  <c r="AE276" i="1"/>
  <c r="AF276" i="1"/>
  <c r="AG276" i="1"/>
  <c r="AH276" i="1"/>
  <c r="AI276" i="1"/>
  <c r="AJ276" i="1"/>
  <c r="AK276" i="1"/>
  <c r="AL276" i="1"/>
  <c r="AM276" i="1"/>
  <c r="AN276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X278" i="1"/>
  <c r="Y278" i="1"/>
  <c r="Z278" i="1"/>
  <c r="AA278" i="1"/>
  <c r="AB278" i="1"/>
  <c r="AC278" i="1"/>
  <c r="AD278" i="1"/>
  <c r="AE278" i="1"/>
  <c r="AF278" i="1"/>
  <c r="AG278" i="1"/>
  <c r="AH278" i="1"/>
  <c r="AI278" i="1"/>
  <c r="AJ278" i="1"/>
  <c r="AK278" i="1"/>
  <c r="AL278" i="1"/>
  <c r="AM278" i="1"/>
  <c r="AN278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X280" i="1"/>
  <c r="Y280" i="1"/>
  <c r="Z280" i="1"/>
  <c r="AA280" i="1"/>
  <c r="AB280" i="1"/>
  <c r="AC280" i="1"/>
  <c r="AD280" i="1"/>
  <c r="AE280" i="1"/>
  <c r="AF280" i="1"/>
  <c r="AG280" i="1"/>
  <c r="AH280" i="1"/>
  <c r="AI280" i="1"/>
  <c r="AJ280" i="1"/>
  <c r="AK280" i="1"/>
  <c r="AL280" i="1"/>
  <c r="AM280" i="1"/>
  <c r="AN280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X282" i="1"/>
  <c r="Y282" i="1"/>
  <c r="Z282" i="1"/>
  <c r="AA282" i="1"/>
  <c r="AB282" i="1"/>
  <c r="AC282" i="1"/>
  <c r="AD282" i="1"/>
  <c r="AE282" i="1"/>
  <c r="AF282" i="1"/>
  <c r="AG282" i="1"/>
  <c r="AH282" i="1"/>
  <c r="AI282" i="1"/>
  <c r="AJ282" i="1"/>
  <c r="AK282" i="1"/>
  <c r="AL282" i="1"/>
  <c r="AM282" i="1"/>
  <c r="AN282" i="1"/>
  <c r="X283" i="1"/>
  <c r="Y283" i="1"/>
  <c r="Z283" i="1"/>
  <c r="AA283" i="1"/>
  <c r="AB283" i="1"/>
  <c r="AC283" i="1"/>
  <c r="AD283" i="1"/>
  <c r="AE283" i="1"/>
  <c r="AF283" i="1"/>
  <c r="AG283" i="1"/>
  <c r="AH283" i="1"/>
  <c r="AI283" i="1"/>
  <c r="AJ283" i="1"/>
  <c r="AK283" i="1"/>
  <c r="AL283" i="1"/>
  <c r="AM283" i="1"/>
  <c r="AN283" i="1"/>
  <c r="X284" i="1"/>
  <c r="Y284" i="1"/>
  <c r="Z284" i="1"/>
  <c r="AA284" i="1"/>
  <c r="AB284" i="1"/>
  <c r="AC284" i="1"/>
  <c r="AD284" i="1"/>
  <c r="AE284" i="1"/>
  <c r="AF284" i="1"/>
  <c r="AG284" i="1"/>
  <c r="AH284" i="1"/>
  <c r="AI284" i="1"/>
  <c r="AJ284" i="1"/>
  <c r="AK284" i="1"/>
  <c r="AL284" i="1"/>
  <c r="AM284" i="1"/>
  <c r="AN284" i="1"/>
  <c r="X285" i="1"/>
  <c r="Y285" i="1"/>
  <c r="Z285" i="1"/>
  <c r="AA285" i="1"/>
  <c r="AB285" i="1"/>
  <c r="AC285" i="1"/>
  <c r="AD285" i="1"/>
  <c r="AE285" i="1"/>
  <c r="AF285" i="1"/>
  <c r="AG285" i="1"/>
  <c r="AH285" i="1"/>
  <c r="AI285" i="1"/>
  <c r="AJ285" i="1"/>
  <c r="AK285" i="1"/>
  <c r="AL285" i="1"/>
  <c r="AM285" i="1"/>
  <c r="AN285" i="1"/>
  <c r="X286" i="1"/>
  <c r="Y286" i="1"/>
  <c r="Z286" i="1"/>
  <c r="AA286" i="1"/>
  <c r="AB286" i="1"/>
  <c r="AC286" i="1"/>
  <c r="AD286" i="1"/>
  <c r="AE286" i="1"/>
  <c r="AF286" i="1"/>
  <c r="AG286" i="1"/>
  <c r="AH286" i="1"/>
  <c r="AI286" i="1"/>
  <c r="AJ286" i="1"/>
  <c r="AK286" i="1"/>
  <c r="AL286" i="1"/>
  <c r="AM286" i="1"/>
  <c r="AN286" i="1"/>
  <c r="X287" i="1"/>
  <c r="Y287" i="1"/>
  <c r="Z287" i="1"/>
  <c r="AA287" i="1"/>
  <c r="AB287" i="1"/>
  <c r="AC287" i="1"/>
  <c r="AD287" i="1"/>
  <c r="AE287" i="1"/>
  <c r="AF287" i="1"/>
  <c r="AG287" i="1"/>
  <c r="AH287" i="1"/>
  <c r="AI287" i="1"/>
  <c r="AJ287" i="1"/>
  <c r="AK287" i="1"/>
  <c r="AL287" i="1"/>
  <c r="AM287" i="1"/>
  <c r="AN287" i="1"/>
  <c r="X288" i="1"/>
  <c r="Y288" i="1"/>
  <c r="Z288" i="1"/>
  <c r="AA288" i="1"/>
  <c r="AB288" i="1"/>
  <c r="AC288" i="1"/>
  <c r="AD288" i="1"/>
  <c r="AE288" i="1"/>
  <c r="AF288" i="1"/>
  <c r="AG288" i="1"/>
  <c r="AH288" i="1"/>
  <c r="AI288" i="1"/>
  <c r="AJ288" i="1"/>
  <c r="AK288" i="1"/>
  <c r="AL288" i="1"/>
  <c r="AM288" i="1"/>
  <c r="AN288" i="1"/>
  <c r="X289" i="1"/>
  <c r="Y289" i="1"/>
  <c r="Z289" i="1"/>
  <c r="AA289" i="1"/>
  <c r="AB289" i="1"/>
  <c r="AC289" i="1"/>
  <c r="AD289" i="1"/>
  <c r="AE289" i="1"/>
  <c r="AF289" i="1"/>
  <c r="AG289" i="1"/>
  <c r="AH289" i="1"/>
  <c r="AI289" i="1"/>
  <c r="AJ289" i="1"/>
  <c r="AK289" i="1"/>
  <c r="AL289" i="1"/>
  <c r="AM289" i="1"/>
  <c r="AN289" i="1"/>
  <c r="X290" i="1"/>
  <c r="Y290" i="1"/>
  <c r="Z290" i="1"/>
  <c r="AA290" i="1"/>
  <c r="AB290" i="1"/>
  <c r="AC290" i="1"/>
  <c r="AD290" i="1"/>
  <c r="AE290" i="1"/>
  <c r="AF290" i="1"/>
  <c r="AG290" i="1"/>
  <c r="AH290" i="1"/>
  <c r="AI290" i="1"/>
  <c r="AJ290" i="1"/>
  <c r="AK290" i="1"/>
  <c r="AL290" i="1"/>
  <c r="AM290" i="1"/>
  <c r="AN290" i="1"/>
  <c r="X291" i="1"/>
  <c r="Y291" i="1"/>
  <c r="Z291" i="1"/>
  <c r="AA291" i="1"/>
  <c r="AB291" i="1"/>
  <c r="AC291" i="1"/>
  <c r="AD291" i="1"/>
  <c r="AE291" i="1"/>
  <c r="AF291" i="1"/>
  <c r="AG291" i="1"/>
  <c r="AH291" i="1"/>
  <c r="AI291" i="1"/>
  <c r="AJ291" i="1"/>
  <c r="AK291" i="1"/>
  <c r="AL291" i="1"/>
  <c r="AM291" i="1"/>
  <c r="AN291" i="1"/>
  <c r="X292" i="1"/>
  <c r="Y292" i="1"/>
  <c r="Z292" i="1"/>
  <c r="AA292" i="1"/>
  <c r="AB292" i="1"/>
  <c r="AC292" i="1"/>
  <c r="AD292" i="1"/>
  <c r="AE292" i="1"/>
  <c r="AF292" i="1"/>
  <c r="AG292" i="1"/>
  <c r="AH292" i="1"/>
  <c r="AI292" i="1"/>
  <c r="AJ292" i="1"/>
  <c r="AK292" i="1"/>
  <c r="AL292" i="1"/>
  <c r="AM292" i="1"/>
  <c r="AN292" i="1"/>
  <c r="X293" i="1"/>
  <c r="Y293" i="1"/>
  <c r="Z293" i="1"/>
  <c r="AA293" i="1"/>
  <c r="AB293" i="1"/>
  <c r="AC293" i="1"/>
  <c r="AD293" i="1"/>
  <c r="AE293" i="1"/>
  <c r="AF293" i="1"/>
  <c r="AG293" i="1"/>
  <c r="AH293" i="1"/>
  <c r="AI293" i="1"/>
  <c r="AJ293" i="1"/>
  <c r="AK293" i="1"/>
  <c r="AL293" i="1"/>
  <c r="AM293" i="1"/>
  <c r="AN293" i="1"/>
  <c r="X294" i="1"/>
  <c r="Y294" i="1"/>
  <c r="Z294" i="1"/>
  <c r="AA294" i="1"/>
  <c r="AB294" i="1"/>
  <c r="AC294" i="1"/>
  <c r="AD294" i="1"/>
  <c r="AE294" i="1"/>
  <c r="AF294" i="1"/>
  <c r="AG294" i="1"/>
  <c r="AH294" i="1"/>
  <c r="AI294" i="1"/>
  <c r="AJ294" i="1"/>
  <c r="AK294" i="1"/>
  <c r="AL294" i="1"/>
  <c r="AM294" i="1"/>
  <c r="AN294" i="1"/>
  <c r="X295" i="1"/>
  <c r="Y295" i="1"/>
  <c r="Z295" i="1"/>
  <c r="AA295" i="1"/>
  <c r="AB295" i="1"/>
  <c r="AC295" i="1"/>
  <c r="AD295" i="1"/>
  <c r="AE295" i="1"/>
  <c r="AF295" i="1"/>
  <c r="AG295" i="1"/>
  <c r="AH295" i="1"/>
  <c r="AI295" i="1"/>
  <c r="AJ295" i="1"/>
  <c r="AK295" i="1"/>
  <c r="AL295" i="1"/>
  <c r="AM295" i="1"/>
  <c r="AN295" i="1"/>
  <c r="X296" i="1"/>
  <c r="Y296" i="1"/>
  <c r="Z296" i="1"/>
  <c r="AA296" i="1"/>
  <c r="AB296" i="1"/>
  <c r="AC296" i="1"/>
  <c r="AD296" i="1"/>
  <c r="AE296" i="1"/>
  <c r="AF296" i="1"/>
  <c r="AG296" i="1"/>
  <c r="AH296" i="1"/>
  <c r="AI296" i="1"/>
  <c r="AJ296" i="1"/>
  <c r="AK296" i="1"/>
  <c r="AL296" i="1"/>
  <c r="AM296" i="1"/>
  <c r="AN296" i="1"/>
  <c r="X297" i="1"/>
  <c r="Y297" i="1"/>
  <c r="Z297" i="1"/>
  <c r="AA297" i="1"/>
  <c r="AB297" i="1"/>
  <c r="AC297" i="1"/>
  <c r="AD297" i="1"/>
  <c r="AE297" i="1"/>
  <c r="AF297" i="1"/>
  <c r="AG297" i="1"/>
  <c r="AH297" i="1"/>
  <c r="AI297" i="1"/>
  <c r="AJ297" i="1"/>
  <c r="AK297" i="1"/>
  <c r="AL297" i="1"/>
  <c r="AM297" i="1"/>
  <c r="AN297" i="1"/>
  <c r="X298" i="1"/>
  <c r="Y298" i="1"/>
  <c r="Z298" i="1"/>
  <c r="AA298" i="1"/>
  <c r="AB298" i="1"/>
  <c r="AC298" i="1"/>
  <c r="AD298" i="1"/>
  <c r="AE298" i="1"/>
  <c r="AF298" i="1"/>
  <c r="AG298" i="1"/>
  <c r="AH298" i="1"/>
  <c r="AI298" i="1"/>
  <c r="AJ298" i="1"/>
  <c r="AK298" i="1"/>
  <c r="AL298" i="1"/>
  <c r="AM298" i="1"/>
  <c r="AN298" i="1"/>
  <c r="X299" i="1"/>
  <c r="Y299" i="1"/>
  <c r="Z299" i="1"/>
  <c r="AA299" i="1"/>
  <c r="AB299" i="1"/>
  <c r="AC299" i="1"/>
  <c r="AD299" i="1"/>
  <c r="AE299" i="1"/>
  <c r="AF299" i="1"/>
  <c r="AG299" i="1"/>
  <c r="AH299" i="1"/>
  <c r="AI299" i="1"/>
  <c r="AJ299" i="1"/>
  <c r="AK299" i="1"/>
  <c r="AL299" i="1"/>
  <c r="AM299" i="1"/>
  <c r="AN299" i="1"/>
  <c r="X300" i="1"/>
  <c r="Y300" i="1"/>
  <c r="Z300" i="1"/>
  <c r="AA300" i="1"/>
  <c r="AB300" i="1"/>
  <c r="AC300" i="1"/>
  <c r="AD300" i="1"/>
  <c r="AE300" i="1"/>
  <c r="AF300" i="1"/>
  <c r="AG300" i="1"/>
  <c r="AH300" i="1"/>
  <c r="AI300" i="1"/>
  <c r="AJ300" i="1"/>
  <c r="AK300" i="1"/>
  <c r="AL300" i="1"/>
  <c r="AM300" i="1"/>
  <c r="AN300" i="1"/>
  <c r="X301" i="1"/>
  <c r="Y301" i="1"/>
  <c r="Z301" i="1"/>
  <c r="AA301" i="1"/>
  <c r="AB301" i="1"/>
  <c r="AC301" i="1"/>
  <c r="AD301" i="1"/>
  <c r="AE301" i="1"/>
  <c r="AF301" i="1"/>
  <c r="AG301" i="1"/>
  <c r="AH301" i="1"/>
  <c r="AI301" i="1"/>
  <c r="AJ301" i="1"/>
  <c r="AK301" i="1"/>
  <c r="AL301" i="1"/>
  <c r="AM301" i="1"/>
  <c r="AN301" i="1"/>
  <c r="X302" i="1"/>
  <c r="Y302" i="1"/>
  <c r="Z302" i="1"/>
  <c r="AA302" i="1"/>
  <c r="AB302" i="1"/>
  <c r="AC302" i="1"/>
  <c r="AD302" i="1"/>
  <c r="AE302" i="1"/>
  <c r="AF302" i="1"/>
  <c r="AG302" i="1"/>
  <c r="AH302" i="1"/>
  <c r="AI302" i="1"/>
  <c r="AJ302" i="1"/>
  <c r="AK302" i="1"/>
  <c r="AL302" i="1"/>
  <c r="AM302" i="1"/>
  <c r="AN302" i="1"/>
  <c r="X303" i="1"/>
  <c r="Y303" i="1"/>
  <c r="Z303" i="1"/>
  <c r="AA303" i="1"/>
  <c r="AB303" i="1"/>
  <c r="AC303" i="1"/>
  <c r="AD303" i="1"/>
  <c r="AE303" i="1"/>
  <c r="AF303" i="1"/>
  <c r="AG303" i="1"/>
  <c r="AH303" i="1"/>
  <c r="AI303" i="1"/>
  <c r="AJ303" i="1"/>
  <c r="AK303" i="1"/>
  <c r="AL303" i="1"/>
  <c r="AM303" i="1"/>
  <c r="AN303" i="1"/>
  <c r="X304" i="1"/>
  <c r="Y304" i="1"/>
  <c r="Z304" i="1"/>
  <c r="AA304" i="1"/>
  <c r="AB304" i="1"/>
  <c r="AC304" i="1"/>
  <c r="AD304" i="1"/>
  <c r="AE304" i="1"/>
  <c r="AF304" i="1"/>
  <c r="AG304" i="1"/>
  <c r="AH304" i="1"/>
  <c r="AI304" i="1"/>
  <c r="AJ304" i="1"/>
  <c r="AK304" i="1"/>
  <c r="AL304" i="1"/>
  <c r="AM304" i="1"/>
  <c r="AN304" i="1"/>
  <c r="X305" i="1"/>
  <c r="Y305" i="1"/>
  <c r="Z305" i="1"/>
  <c r="AA305" i="1"/>
  <c r="AB305" i="1"/>
  <c r="AC305" i="1"/>
  <c r="AD305" i="1"/>
  <c r="AE305" i="1"/>
  <c r="AF305" i="1"/>
  <c r="AG305" i="1"/>
  <c r="AH305" i="1"/>
  <c r="AI305" i="1"/>
  <c r="AJ305" i="1"/>
  <c r="AK305" i="1"/>
  <c r="AL305" i="1"/>
  <c r="AM305" i="1"/>
  <c r="AN305" i="1"/>
  <c r="X306" i="1"/>
  <c r="Y306" i="1"/>
  <c r="Z306" i="1"/>
  <c r="AA306" i="1"/>
  <c r="AB306" i="1"/>
  <c r="AC306" i="1"/>
  <c r="AD306" i="1"/>
  <c r="AE306" i="1"/>
  <c r="AF306" i="1"/>
  <c r="AG306" i="1"/>
  <c r="AH306" i="1"/>
  <c r="AI306" i="1"/>
  <c r="AJ306" i="1"/>
  <c r="AK306" i="1"/>
  <c r="AL306" i="1"/>
  <c r="AM306" i="1"/>
  <c r="AN306" i="1"/>
  <c r="X307" i="1"/>
  <c r="Y307" i="1"/>
  <c r="Z307" i="1"/>
  <c r="AA307" i="1"/>
  <c r="AB307" i="1"/>
  <c r="AC307" i="1"/>
  <c r="AD307" i="1"/>
  <c r="AE307" i="1"/>
  <c r="AF307" i="1"/>
  <c r="AG307" i="1"/>
  <c r="AH307" i="1"/>
  <c r="AI307" i="1"/>
  <c r="AJ307" i="1"/>
  <c r="AK307" i="1"/>
  <c r="AL307" i="1"/>
  <c r="AM307" i="1"/>
  <c r="AN307" i="1"/>
  <c r="X308" i="1"/>
  <c r="Y308" i="1"/>
  <c r="Z308" i="1"/>
  <c r="AA308" i="1"/>
  <c r="AB308" i="1"/>
  <c r="AC308" i="1"/>
  <c r="AD308" i="1"/>
  <c r="AE308" i="1"/>
  <c r="AF308" i="1"/>
  <c r="AG308" i="1"/>
  <c r="AH308" i="1"/>
  <c r="AI308" i="1"/>
  <c r="AJ308" i="1"/>
  <c r="AK308" i="1"/>
  <c r="AL308" i="1"/>
  <c r="AM308" i="1"/>
  <c r="AN308" i="1"/>
  <c r="X309" i="1"/>
  <c r="Y309" i="1"/>
  <c r="Z309" i="1"/>
  <c r="AA309" i="1"/>
  <c r="AB309" i="1"/>
  <c r="AC309" i="1"/>
  <c r="AD309" i="1"/>
  <c r="AE309" i="1"/>
  <c r="AF309" i="1"/>
  <c r="AG309" i="1"/>
  <c r="AH309" i="1"/>
  <c r="AI309" i="1"/>
  <c r="AJ309" i="1"/>
  <c r="AK309" i="1"/>
  <c r="AL309" i="1"/>
  <c r="AM309" i="1"/>
  <c r="AN309" i="1"/>
  <c r="X310" i="1"/>
  <c r="Y310" i="1"/>
  <c r="Z310" i="1"/>
  <c r="AA310" i="1"/>
  <c r="AB310" i="1"/>
  <c r="AC310" i="1"/>
  <c r="AD310" i="1"/>
  <c r="AE310" i="1"/>
  <c r="AF310" i="1"/>
  <c r="AG310" i="1"/>
  <c r="AH310" i="1"/>
  <c r="AI310" i="1"/>
  <c r="AJ310" i="1"/>
  <c r="AK310" i="1"/>
  <c r="AL310" i="1"/>
  <c r="AM310" i="1"/>
  <c r="AN310" i="1"/>
  <c r="X311" i="1"/>
  <c r="Y311" i="1"/>
  <c r="Z311" i="1"/>
  <c r="AA311" i="1"/>
  <c r="AB311" i="1"/>
  <c r="AC311" i="1"/>
  <c r="AD311" i="1"/>
  <c r="AE311" i="1"/>
  <c r="AF311" i="1"/>
  <c r="AG311" i="1"/>
  <c r="AH311" i="1"/>
  <c r="AI311" i="1"/>
  <c r="AJ311" i="1"/>
  <c r="AK311" i="1"/>
  <c r="AL311" i="1"/>
  <c r="AM311" i="1"/>
  <c r="AN311" i="1"/>
  <c r="X312" i="1"/>
  <c r="Y312" i="1"/>
  <c r="Z312" i="1"/>
  <c r="AA312" i="1"/>
  <c r="AB312" i="1"/>
  <c r="AC312" i="1"/>
  <c r="AD312" i="1"/>
  <c r="AE312" i="1"/>
  <c r="AF312" i="1"/>
  <c r="AG312" i="1"/>
  <c r="AH312" i="1"/>
  <c r="AI312" i="1"/>
  <c r="AJ312" i="1"/>
  <c r="AK312" i="1"/>
  <c r="AL312" i="1"/>
  <c r="AM312" i="1"/>
  <c r="AN312" i="1"/>
  <c r="X313" i="1"/>
  <c r="Y313" i="1"/>
  <c r="Z313" i="1"/>
  <c r="AA313" i="1"/>
  <c r="AB313" i="1"/>
  <c r="AC313" i="1"/>
  <c r="AD313" i="1"/>
  <c r="AE313" i="1"/>
  <c r="AF313" i="1"/>
  <c r="AG313" i="1"/>
  <c r="AH313" i="1"/>
  <c r="AI313" i="1"/>
  <c r="AJ313" i="1"/>
  <c r="AK313" i="1"/>
  <c r="AL313" i="1"/>
  <c r="AM313" i="1"/>
  <c r="AN313" i="1"/>
  <c r="X314" i="1"/>
  <c r="Y314" i="1"/>
  <c r="Z314" i="1"/>
  <c r="AA314" i="1"/>
  <c r="AB314" i="1"/>
  <c r="AC314" i="1"/>
  <c r="AD314" i="1"/>
  <c r="AE314" i="1"/>
  <c r="AF314" i="1"/>
  <c r="AG314" i="1"/>
  <c r="AH314" i="1"/>
  <c r="AI314" i="1"/>
  <c r="AJ314" i="1"/>
  <c r="AK314" i="1"/>
  <c r="AL314" i="1"/>
  <c r="AM314" i="1"/>
  <c r="AN314" i="1"/>
  <c r="X315" i="1"/>
  <c r="Y315" i="1"/>
  <c r="Z315" i="1"/>
  <c r="AA315" i="1"/>
  <c r="AB315" i="1"/>
  <c r="AC315" i="1"/>
  <c r="AD315" i="1"/>
  <c r="AE315" i="1"/>
  <c r="AF315" i="1"/>
  <c r="AG315" i="1"/>
  <c r="AH315" i="1"/>
  <c r="AI315" i="1"/>
  <c r="AJ315" i="1"/>
  <c r="AK315" i="1"/>
  <c r="AL315" i="1"/>
  <c r="AM315" i="1"/>
  <c r="AN315" i="1"/>
  <c r="X316" i="1"/>
  <c r="Y316" i="1"/>
  <c r="Z316" i="1"/>
  <c r="AA316" i="1"/>
  <c r="AB316" i="1"/>
  <c r="AC316" i="1"/>
  <c r="AD316" i="1"/>
  <c r="AE316" i="1"/>
  <c r="AF316" i="1"/>
  <c r="AG316" i="1"/>
  <c r="AH316" i="1"/>
  <c r="AI316" i="1"/>
  <c r="AJ316" i="1"/>
  <c r="AK316" i="1"/>
  <c r="AL316" i="1"/>
  <c r="AM316" i="1"/>
  <c r="AN316" i="1"/>
  <c r="X317" i="1"/>
  <c r="Y317" i="1"/>
  <c r="Z317" i="1"/>
  <c r="AA317" i="1"/>
  <c r="AB317" i="1"/>
  <c r="AC317" i="1"/>
  <c r="AD317" i="1"/>
  <c r="AE317" i="1"/>
  <c r="AF317" i="1"/>
  <c r="AG317" i="1"/>
  <c r="AH317" i="1"/>
  <c r="AI317" i="1"/>
  <c r="AJ317" i="1"/>
  <c r="AK317" i="1"/>
  <c r="AL317" i="1"/>
  <c r="AM317" i="1"/>
  <c r="AN317" i="1"/>
  <c r="X318" i="1"/>
  <c r="Y318" i="1"/>
  <c r="Z318" i="1"/>
  <c r="AA318" i="1"/>
  <c r="AB318" i="1"/>
  <c r="AC318" i="1"/>
  <c r="AD318" i="1"/>
  <c r="AE318" i="1"/>
  <c r="AF318" i="1"/>
  <c r="AG318" i="1"/>
  <c r="AH318" i="1"/>
  <c r="AI318" i="1"/>
  <c r="AJ318" i="1"/>
  <c r="AK318" i="1"/>
  <c r="AL318" i="1"/>
  <c r="AM318" i="1"/>
  <c r="AN318" i="1"/>
  <c r="X319" i="1"/>
  <c r="Y319" i="1"/>
  <c r="Z319" i="1"/>
  <c r="AA319" i="1"/>
  <c r="AB319" i="1"/>
  <c r="AC319" i="1"/>
  <c r="AD319" i="1"/>
  <c r="AE319" i="1"/>
  <c r="AF319" i="1"/>
  <c r="AG319" i="1"/>
  <c r="AH319" i="1"/>
  <c r="AI319" i="1"/>
  <c r="AJ319" i="1"/>
  <c r="AK319" i="1"/>
  <c r="AL319" i="1"/>
  <c r="AM319" i="1"/>
  <c r="AN319" i="1"/>
  <c r="X320" i="1"/>
  <c r="Y320" i="1"/>
  <c r="Z320" i="1"/>
  <c r="AA320" i="1"/>
  <c r="AB320" i="1"/>
  <c r="AC320" i="1"/>
  <c r="AD320" i="1"/>
  <c r="AE320" i="1"/>
  <c r="AF320" i="1"/>
  <c r="AG320" i="1"/>
  <c r="AH320" i="1"/>
  <c r="AI320" i="1"/>
  <c r="AJ320" i="1"/>
  <c r="AK320" i="1"/>
  <c r="AL320" i="1"/>
  <c r="AM320" i="1"/>
  <c r="AN320" i="1"/>
  <c r="X321" i="1"/>
  <c r="Y321" i="1"/>
  <c r="Z321" i="1"/>
  <c r="AA321" i="1"/>
  <c r="AB321" i="1"/>
  <c r="AC321" i="1"/>
  <c r="AD321" i="1"/>
  <c r="AE321" i="1"/>
  <c r="AF321" i="1"/>
  <c r="AG321" i="1"/>
  <c r="AH321" i="1"/>
  <c r="AI321" i="1"/>
  <c r="AJ321" i="1"/>
  <c r="AK321" i="1"/>
  <c r="AL321" i="1"/>
  <c r="AM321" i="1"/>
  <c r="AN321" i="1"/>
  <c r="X322" i="1"/>
  <c r="Y322" i="1"/>
  <c r="Z322" i="1"/>
  <c r="AA322" i="1"/>
  <c r="AB322" i="1"/>
  <c r="AC322" i="1"/>
  <c r="AD322" i="1"/>
  <c r="AE322" i="1"/>
  <c r="AF322" i="1"/>
  <c r="AG322" i="1"/>
  <c r="AH322" i="1"/>
  <c r="AI322" i="1"/>
  <c r="AJ322" i="1"/>
  <c r="AK322" i="1"/>
  <c r="AL322" i="1"/>
  <c r="AM322" i="1"/>
  <c r="AN322" i="1"/>
  <c r="X323" i="1"/>
  <c r="Y323" i="1"/>
  <c r="Z323" i="1"/>
  <c r="AA323" i="1"/>
  <c r="AB323" i="1"/>
  <c r="AC323" i="1"/>
  <c r="AD323" i="1"/>
  <c r="AE323" i="1"/>
  <c r="AF323" i="1"/>
  <c r="AG323" i="1"/>
  <c r="AH323" i="1"/>
  <c r="AI323" i="1"/>
  <c r="AJ323" i="1"/>
  <c r="AK323" i="1"/>
  <c r="AL323" i="1"/>
  <c r="AM323" i="1"/>
  <c r="AN323" i="1"/>
  <c r="X324" i="1"/>
  <c r="Y324" i="1"/>
  <c r="Z324" i="1"/>
  <c r="AA324" i="1"/>
  <c r="AB324" i="1"/>
  <c r="AC324" i="1"/>
  <c r="AD324" i="1"/>
  <c r="AE324" i="1"/>
  <c r="AF324" i="1"/>
  <c r="AG324" i="1"/>
  <c r="AH324" i="1"/>
  <c r="AI324" i="1"/>
  <c r="AJ324" i="1"/>
  <c r="AK324" i="1"/>
  <c r="AL324" i="1"/>
  <c r="AM324" i="1"/>
  <c r="AN324" i="1"/>
  <c r="X325" i="1"/>
  <c r="Y325" i="1"/>
  <c r="Z325" i="1"/>
  <c r="AA325" i="1"/>
  <c r="AB325" i="1"/>
  <c r="AC325" i="1"/>
  <c r="AD325" i="1"/>
  <c r="AE325" i="1"/>
  <c r="AF325" i="1"/>
  <c r="AG325" i="1"/>
  <c r="AH325" i="1"/>
  <c r="AI325" i="1"/>
  <c r="AJ325" i="1"/>
  <c r="AK325" i="1"/>
  <c r="AL325" i="1"/>
  <c r="AM325" i="1"/>
  <c r="AN325" i="1"/>
  <c r="X326" i="1"/>
  <c r="Y326" i="1"/>
  <c r="Z326" i="1"/>
  <c r="AA326" i="1"/>
  <c r="AB326" i="1"/>
  <c r="AC326" i="1"/>
  <c r="AD326" i="1"/>
  <c r="AE326" i="1"/>
  <c r="AF326" i="1"/>
  <c r="AG326" i="1"/>
  <c r="AH326" i="1"/>
  <c r="AI326" i="1"/>
  <c r="AJ326" i="1"/>
  <c r="AK326" i="1"/>
  <c r="AL326" i="1"/>
  <c r="AM326" i="1"/>
  <c r="AN326" i="1"/>
  <c r="X327" i="1"/>
  <c r="Y327" i="1"/>
  <c r="Z327" i="1"/>
  <c r="AA327" i="1"/>
  <c r="AB327" i="1"/>
  <c r="AC327" i="1"/>
  <c r="AD327" i="1"/>
  <c r="AE327" i="1"/>
  <c r="AF327" i="1"/>
  <c r="AG327" i="1"/>
  <c r="AH327" i="1"/>
  <c r="AI327" i="1"/>
  <c r="AJ327" i="1"/>
  <c r="AK327" i="1"/>
  <c r="AL327" i="1"/>
  <c r="AM327" i="1"/>
  <c r="AN327" i="1"/>
  <c r="X328" i="1"/>
  <c r="Y328" i="1"/>
  <c r="Z328" i="1"/>
  <c r="AA328" i="1"/>
  <c r="AB328" i="1"/>
  <c r="AC328" i="1"/>
  <c r="AD328" i="1"/>
  <c r="AE328" i="1"/>
  <c r="AF328" i="1"/>
  <c r="AG328" i="1"/>
  <c r="AH328" i="1"/>
  <c r="AI328" i="1"/>
  <c r="AJ328" i="1"/>
  <c r="AK328" i="1"/>
  <c r="AL328" i="1"/>
  <c r="AM328" i="1"/>
  <c r="AN328" i="1"/>
  <c r="X329" i="1"/>
  <c r="Y329" i="1"/>
  <c r="Z329" i="1"/>
  <c r="AA329" i="1"/>
  <c r="AB329" i="1"/>
  <c r="AC329" i="1"/>
  <c r="AD329" i="1"/>
  <c r="AE329" i="1"/>
  <c r="AF329" i="1"/>
  <c r="AG329" i="1"/>
  <c r="AH329" i="1"/>
  <c r="AI329" i="1"/>
  <c r="AJ329" i="1"/>
  <c r="AK329" i="1"/>
  <c r="AL329" i="1"/>
  <c r="AM329" i="1"/>
  <c r="AN329" i="1"/>
  <c r="X330" i="1"/>
  <c r="Y330" i="1"/>
  <c r="Z330" i="1"/>
  <c r="AA330" i="1"/>
  <c r="AB330" i="1"/>
  <c r="AC330" i="1"/>
  <c r="AD330" i="1"/>
  <c r="AE330" i="1"/>
  <c r="AF330" i="1"/>
  <c r="AG330" i="1"/>
  <c r="AH330" i="1"/>
  <c r="AI330" i="1"/>
  <c r="AJ330" i="1"/>
  <c r="AK330" i="1"/>
  <c r="AL330" i="1"/>
  <c r="AM330" i="1"/>
  <c r="AN330" i="1"/>
  <c r="X331" i="1"/>
  <c r="Y331" i="1"/>
  <c r="Z331" i="1"/>
  <c r="AA331" i="1"/>
  <c r="AB331" i="1"/>
  <c r="AC331" i="1"/>
  <c r="AD331" i="1"/>
  <c r="AE331" i="1"/>
  <c r="AF331" i="1"/>
  <c r="AG331" i="1"/>
  <c r="AH331" i="1"/>
  <c r="AI331" i="1"/>
  <c r="AJ331" i="1"/>
  <c r="AK331" i="1"/>
  <c r="AL331" i="1"/>
  <c r="AM331" i="1"/>
  <c r="AN331" i="1"/>
  <c r="X332" i="1"/>
  <c r="Y332" i="1"/>
  <c r="Z332" i="1"/>
  <c r="AA332" i="1"/>
  <c r="AB332" i="1"/>
  <c r="AC332" i="1"/>
  <c r="AD332" i="1"/>
  <c r="AE332" i="1"/>
  <c r="AF332" i="1"/>
  <c r="AG332" i="1"/>
  <c r="AH332" i="1"/>
  <c r="AI332" i="1"/>
  <c r="AJ332" i="1"/>
  <c r="AK332" i="1"/>
  <c r="AL332" i="1"/>
  <c r="AM332" i="1"/>
  <c r="AN332" i="1"/>
  <c r="X333" i="1"/>
  <c r="Y333" i="1"/>
  <c r="Z333" i="1"/>
  <c r="AA333" i="1"/>
  <c r="AB333" i="1"/>
  <c r="AC333" i="1"/>
  <c r="AD333" i="1"/>
  <c r="AE333" i="1"/>
  <c r="AF333" i="1"/>
  <c r="AG333" i="1"/>
  <c r="AH333" i="1"/>
  <c r="AI333" i="1"/>
  <c r="AJ333" i="1"/>
  <c r="AK333" i="1"/>
  <c r="AL333" i="1"/>
  <c r="AM333" i="1"/>
  <c r="AN333" i="1"/>
  <c r="X334" i="1"/>
  <c r="Y334" i="1"/>
  <c r="Z334" i="1"/>
  <c r="AA334" i="1"/>
  <c r="AB334" i="1"/>
  <c r="AC334" i="1"/>
  <c r="AD334" i="1"/>
  <c r="AE334" i="1"/>
  <c r="AF334" i="1"/>
  <c r="AG334" i="1"/>
  <c r="AH334" i="1"/>
  <c r="AI334" i="1"/>
  <c r="AJ334" i="1"/>
  <c r="AK334" i="1"/>
  <c r="AL334" i="1"/>
  <c r="AM334" i="1"/>
  <c r="AN334" i="1"/>
  <c r="X335" i="1"/>
  <c r="Y335" i="1"/>
  <c r="Z335" i="1"/>
  <c r="AA335" i="1"/>
  <c r="AB335" i="1"/>
  <c r="AC335" i="1"/>
  <c r="AD335" i="1"/>
  <c r="AE335" i="1"/>
  <c r="AF335" i="1"/>
  <c r="AG335" i="1"/>
  <c r="AH335" i="1"/>
  <c r="AI335" i="1"/>
  <c r="AJ335" i="1"/>
  <c r="AK335" i="1"/>
  <c r="AL335" i="1"/>
  <c r="AM335" i="1"/>
  <c r="AN335" i="1"/>
  <c r="X336" i="1"/>
  <c r="Y336" i="1"/>
  <c r="Z336" i="1"/>
  <c r="AA336" i="1"/>
  <c r="AB336" i="1"/>
  <c r="AC336" i="1"/>
  <c r="AD336" i="1"/>
  <c r="AE336" i="1"/>
  <c r="AF336" i="1"/>
  <c r="AG336" i="1"/>
  <c r="AH336" i="1"/>
  <c r="AI336" i="1"/>
  <c r="AJ336" i="1"/>
  <c r="AK336" i="1"/>
  <c r="AL336" i="1"/>
  <c r="AM336" i="1"/>
  <c r="AN336" i="1"/>
  <c r="X337" i="1"/>
  <c r="Y337" i="1"/>
  <c r="Z337" i="1"/>
  <c r="AA337" i="1"/>
  <c r="AB337" i="1"/>
  <c r="AC337" i="1"/>
  <c r="AD337" i="1"/>
  <c r="AE337" i="1"/>
  <c r="AF337" i="1"/>
  <c r="AG337" i="1"/>
  <c r="AH337" i="1"/>
  <c r="AI337" i="1"/>
  <c r="AJ337" i="1"/>
  <c r="AK337" i="1"/>
  <c r="AL337" i="1"/>
  <c r="AM337" i="1"/>
  <c r="AN337" i="1"/>
  <c r="X338" i="1"/>
  <c r="Y338" i="1"/>
  <c r="Z338" i="1"/>
  <c r="AA338" i="1"/>
  <c r="AB338" i="1"/>
  <c r="AC338" i="1"/>
  <c r="AD338" i="1"/>
  <c r="AE338" i="1"/>
  <c r="AF338" i="1"/>
  <c r="AG338" i="1"/>
  <c r="AH338" i="1"/>
  <c r="AI338" i="1"/>
  <c r="AJ338" i="1"/>
  <c r="AK338" i="1"/>
  <c r="AL338" i="1"/>
  <c r="AM338" i="1"/>
  <c r="AN338" i="1"/>
  <c r="X339" i="1"/>
  <c r="Y339" i="1"/>
  <c r="Z339" i="1"/>
  <c r="AA339" i="1"/>
  <c r="AB339" i="1"/>
  <c r="AC339" i="1"/>
  <c r="AD339" i="1"/>
  <c r="AE339" i="1"/>
  <c r="AF339" i="1"/>
  <c r="AG339" i="1"/>
  <c r="AH339" i="1"/>
  <c r="AI339" i="1"/>
  <c r="AJ339" i="1"/>
  <c r="AK339" i="1"/>
  <c r="AL339" i="1"/>
  <c r="AM339" i="1"/>
  <c r="AN339" i="1"/>
  <c r="X340" i="1"/>
  <c r="Y340" i="1"/>
  <c r="Z340" i="1"/>
  <c r="AA340" i="1"/>
  <c r="AB340" i="1"/>
  <c r="AC340" i="1"/>
  <c r="AD340" i="1"/>
  <c r="AE340" i="1"/>
  <c r="AF340" i="1"/>
  <c r="AG340" i="1"/>
  <c r="AH340" i="1"/>
  <c r="AI340" i="1"/>
  <c r="AJ340" i="1"/>
  <c r="AK340" i="1"/>
  <c r="AL340" i="1"/>
  <c r="AM340" i="1"/>
  <c r="AN340" i="1"/>
  <c r="X341" i="1"/>
  <c r="Y341" i="1"/>
  <c r="Z341" i="1"/>
  <c r="AA341" i="1"/>
  <c r="AB341" i="1"/>
  <c r="AC341" i="1"/>
  <c r="AD341" i="1"/>
  <c r="AE341" i="1"/>
  <c r="AF341" i="1"/>
  <c r="AG341" i="1"/>
  <c r="AH341" i="1"/>
  <c r="AI341" i="1"/>
  <c r="AJ341" i="1"/>
  <c r="AK341" i="1"/>
  <c r="AL341" i="1"/>
  <c r="AM341" i="1"/>
  <c r="AN341" i="1"/>
  <c r="X342" i="1"/>
  <c r="Y342" i="1"/>
  <c r="Z342" i="1"/>
  <c r="AA342" i="1"/>
  <c r="AB342" i="1"/>
  <c r="AC342" i="1"/>
  <c r="AD342" i="1"/>
  <c r="AE342" i="1"/>
  <c r="AF342" i="1"/>
  <c r="AG342" i="1"/>
  <c r="AH342" i="1"/>
  <c r="AI342" i="1"/>
  <c r="AJ342" i="1"/>
  <c r="AK342" i="1"/>
  <c r="AL342" i="1"/>
  <c r="AM342" i="1"/>
  <c r="AN342" i="1"/>
  <c r="X343" i="1"/>
  <c r="Y343" i="1"/>
  <c r="Z343" i="1"/>
  <c r="AA343" i="1"/>
  <c r="AB343" i="1"/>
  <c r="AC343" i="1"/>
  <c r="AD343" i="1"/>
  <c r="AE343" i="1"/>
  <c r="AF343" i="1"/>
  <c r="AG343" i="1"/>
  <c r="AH343" i="1"/>
  <c r="AI343" i="1"/>
  <c r="AJ343" i="1"/>
  <c r="AK343" i="1"/>
  <c r="AL343" i="1"/>
  <c r="AM343" i="1"/>
  <c r="AN343" i="1"/>
  <c r="X344" i="1"/>
  <c r="Y344" i="1"/>
  <c r="Z344" i="1"/>
  <c r="AA344" i="1"/>
  <c r="AB344" i="1"/>
  <c r="AC344" i="1"/>
  <c r="AD344" i="1"/>
  <c r="AE344" i="1"/>
  <c r="AF344" i="1"/>
  <c r="AG344" i="1"/>
  <c r="AH344" i="1"/>
  <c r="AI344" i="1"/>
  <c r="AJ344" i="1"/>
  <c r="AK344" i="1"/>
  <c r="AL344" i="1"/>
  <c r="AM344" i="1"/>
  <c r="AN344" i="1"/>
  <c r="X345" i="1"/>
  <c r="Y345" i="1"/>
  <c r="Z345" i="1"/>
  <c r="AA345" i="1"/>
  <c r="AB345" i="1"/>
  <c r="AC345" i="1"/>
  <c r="AD345" i="1"/>
  <c r="AE345" i="1"/>
  <c r="AF345" i="1"/>
  <c r="AG345" i="1"/>
  <c r="AH345" i="1"/>
  <c r="AI345" i="1"/>
  <c r="AJ345" i="1"/>
  <c r="AK345" i="1"/>
  <c r="AL345" i="1"/>
  <c r="AM345" i="1"/>
  <c r="AN345" i="1"/>
  <c r="X346" i="1"/>
  <c r="Y346" i="1"/>
  <c r="Z346" i="1"/>
  <c r="AA346" i="1"/>
  <c r="AB346" i="1"/>
  <c r="AC346" i="1"/>
  <c r="AD346" i="1"/>
  <c r="AE346" i="1"/>
  <c r="AF346" i="1"/>
  <c r="AG346" i="1"/>
  <c r="AH346" i="1"/>
  <c r="AI346" i="1"/>
  <c r="AJ346" i="1"/>
  <c r="AK346" i="1"/>
  <c r="AL346" i="1"/>
  <c r="AM346" i="1"/>
  <c r="AN346" i="1"/>
  <c r="X347" i="1"/>
  <c r="Y347" i="1"/>
  <c r="Z347" i="1"/>
  <c r="AA347" i="1"/>
  <c r="AB347" i="1"/>
  <c r="AC347" i="1"/>
  <c r="AD347" i="1"/>
  <c r="AE347" i="1"/>
  <c r="AF347" i="1"/>
  <c r="AG347" i="1"/>
  <c r="AH347" i="1"/>
  <c r="AI347" i="1"/>
  <c r="AJ347" i="1"/>
  <c r="AK347" i="1"/>
  <c r="AL347" i="1"/>
  <c r="AM347" i="1"/>
  <c r="AN347" i="1"/>
  <c r="X348" i="1"/>
  <c r="Y348" i="1"/>
  <c r="Z348" i="1"/>
  <c r="AA348" i="1"/>
  <c r="AB348" i="1"/>
  <c r="AC348" i="1"/>
  <c r="AD348" i="1"/>
  <c r="AE348" i="1"/>
  <c r="AF348" i="1"/>
  <c r="AG348" i="1"/>
  <c r="AH348" i="1"/>
  <c r="AI348" i="1"/>
  <c r="AJ348" i="1"/>
  <c r="AK348" i="1"/>
  <c r="AL348" i="1"/>
  <c r="AM348" i="1"/>
  <c r="AN348" i="1"/>
  <c r="X349" i="1"/>
  <c r="Y349" i="1"/>
  <c r="Z349" i="1"/>
  <c r="AA349" i="1"/>
  <c r="AB349" i="1"/>
  <c r="AC349" i="1"/>
  <c r="AD349" i="1"/>
  <c r="AE349" i="1"/>
  <c r="AF349" i="1"/>
  <c r="AG349" i="1"/>
  <c r="AH349" i="1"/>
  <c r="AI349" i="1"/>
  <c r="AJ349" i="1"/>
  <c r="AK349" i="1"/>
  <c r="AL349" i="1"/>
  <c r="AM349" i="1"/>
  <c r="AN349" i="1"/>
  <c r="X350" i="1"/>
  <c r="Y350" i="1"/>
  <c r="Z350" i="1"/>
  <c r="AA350" i="1"/>
  <c r="AB350" i="1"/>
  <c r="AC350" i="1"/>
  <c r="AD350" i="1"/>
  <c r="AE350" i="1"/>
  <c r="AF350" i="1"/>
  <c r="AG350" i="1"/>
  <c r="AH350" i="1"/>
  <c r="AI350" i="1"/>
  <c r="AJ350" i="1"/>
  <c r="AK350" i="1"/>
  <c r="AL350" i="1"/>
  <c r="AM350" i="1"/>
  <c r="AN350" i="1"/>
  <c r="X351" i="1"/>
  <c r="Y351" i="1"/>
  <c r="Z351" i="1"/>
  <c r="AA351" i="1"/>
  <c r="AB351" i="1"/>
  <c r="AC351" i="1"/>
  <c r="AD351" i="1"/>
  <c r="AE351" i="1"/>
  <c r="AF351" i="1"/>
  <c r="AG351" i="1"/>
  <c r="AH351" i="1"/>
  <c r="AI351" i="1"/>
  <c r="AJ351" i="1"/>
  <c r="AK351" i="1"/>
  <c r="AL351" i="1"/>
  <c r="AM351" i="1"/>
  <c r="AN351" i="1"/>
  <c r="X352" i="1"/>
  <c r="Y352" i="1"/>
  <c r="Z352" i="1"/>
  <c r="AA352" i="1"/>
  <c r="AB352" i="1"/>
  <c r="AC352" i="1"/>
  <c r="AD352" i="1"/>
  <c r="AE352" i="1"/>
  <c r="AF352" i="1"/>
  <c r="AG352" i="1"/>
  <c r="AH352" i="1"/>
  <c r="AI352" i="1"/>
  <c r="AJ352" i="1"/>
  <c r="AK352" i="1"/>
  <c r="AL352" i="1"/>
  <c r="AM352" i="1"/>
  <c r="AN352" i="1"/>
  <c r="X353" i="1"/>
  <c r="Y353" i="1"/>
  <c r="Z353" i="1"/>
  <c r="AA353" i="1"/>
  <c r="AB353" i="1"/>
  <c r="AC353" i="1"/>
  <c r="AD353" i="1"/>
  <c r="AE353" i="1"/>
  <c r="AF353" i="1"/>
  <c r="AG353" i="1"/>
  <c r="AH353" i="1"/>
  <c r="AI353" i="1"/>
  <c r="AJ353" i="1"/>
  <c r="AK353" i="1"/>
  <c r="AL353" i="1"/>
  <c r="AM353" i="1"/>
  <c r="AN353" i="1"/>
  <c r="X354" i="1"/>
  <c r="Y354" i="1"/>
  <c r="Z354" i="1"/>
  <c r="AA354" i="1"/>
  <c r="AB354" i="1"/>
  <c r="AC354" i="1"/>
  <c r="AD354" i="1"/>
  <c r="AE354" i="1"/>
  <c r="AF354" i="1"/>
  <c r="AG354" i="1"/>
  <c r="AH354" i="1"/>
  <c r="AI354" i="1"/>
  <c r="AJ354" i="1"/>
  <c r="AK354" i="1"/>
  <c r="AL354" i="1"/>
  <c r="AM354" i="1"/>
  <c r="AN354" i="1"/>
  <c r="X355" i="1"/>
  <c r="Y355" i="1"/>
  <c r="Z355" i="1"/>
  <c r="AA355" i="1"/>
  <c r="AB355" i="1"/>
  <c r="AC355" i="1"/>
  <c r="AD355" i="1"/>
  <c r="AE355" i="1"/>
  <c r="AF355" i="1"/>
  <c r="AG355" i="1"/>
  <c r="AH355" i="1"/>
  <c r="AI355" i="1"/>
  <c r="AJ355" i="1"/>
  <c r="AK355" i="1"/>
  <c r="AL355" i="1"/>
  <c r="AM355" i="1"/>
  <c r="AN355" i="1"/>
  <c r="X356" i="1"/>
  <c r="Y356" i="1"/>
  <c r="Z356" i="1"/>
  <c r="AA356" i="1"/>
  <c r="AB356" i="1"/>
  <c r="AC356" i="1"/>
  <c r="AD356" i="1"/>
  <c r="AE356" i="1"/>
  <c r="AF356" i="1"/>
  <c r="AG356" i="1"/>
  <c r="AH356" i="1"/>
  <c r="AI356" i="1"/>
  <c r="AJ356" i="1"/>
  <c r="AK356" i="1"/>
  <c r="AL356" i="1"/>
  <c r="AM356" i="1"/>
  <c r="AN356" i="1"/>
  <c r="X357" i="1"/>
  <c r="Y357" i="1"/>
  <c r="Z357" i="1"/>
  <c r="AA357" i="1"/>
  <c r="AB357" i="1"/>
  <c r="AC357" i="1"/>
  <c r="AD357" i="1"/>
  <c r="AE357" i="1"/>
  <c r="AF357" i="1"/>
  <c r="AG357" i="1"/>
  <c r="AH357" i="1"/>
  <c r="AI357" i="1"/>
  <c r="AJ357" i="1"/>
  <c r="AK357" i="1"/>
  <c r="AL357" i="1"/>
  <c r="AM357" i="1"/>
  <c r="AN357" i="1"/>
  <c r="X358" i="1"/>
  <c r="Y358" i="1"/>
  <c r="Z358" i="1"/>
  <c r="AA358" i="1"/>
  <c r="AB358" i="1"/>
  <c r="AC358" i="1"/>
  <c r="AD358" i="1"/>
  <c r="AE358" i="1"/>
  <c r="AF358" i="1"/>
  <c r="AG358" i="1"/>
  <c r="AH358" i="1"/>
  <c r="AI358" i="1"/>
  <c r="AJ358" i="1"/>
  <c r="AK358" i="1"/>
  <c r="AL358" i="1"/>
  <c r="AM358" i="1"/>
  <c r="AN358" i="1"/>
  <c r="X359" i="1"/>
  <c r="Y359" i="1"/>
  <c r="Z359" i="1"/>
  <c r="AA359" i="1"/>
  <c r="AB359" i="1"/>
  <c r="AC359" i="1"/>
  <c r="AD359" i="1"/>
  <c r="AE359" i="1"/>
  <c r="AF359" i="1"/>
  <c r="AG359" i="1"/>
  <c r="AH359" i="1"/>
  <c r="AI359" i="1"/>
  <c r="AJ359" i="1"/>
  <c r="AK359" i="1"/>
  <c r="AL359" i="1"/>
  <c r="AM359" i="1"/>
  <c r="AN359" i="1"/>
  <c r="X360" i="1"/>
  <c r="Y360" i="1"/>
  <c r="Z360" i="1"/>
  <c r="AA360" i="1"/>
  <c r="AB360" i="1"/>
  <c r="AC360" i="1"/>
  <c r="AD360" i="1"/>
  <c r="AE360" i="1"/>
  <c r="AF360" i="1"/>
  <c r="AG360" i="1"/>
  <c r="AH360" i="1"/>
  <c r="AI360" i="1"/>
  <c r="AJ360" i="1"/>
  <c r="AK360" i="1"/>
  <c r="AL360" i="1"/>
  <c r="AM360" i="1"/>
  <c r="AN360" i="1"/>
  <c r="X361" i="1"/>
  <c r="Y361" i="1"/>
  <c r="Z361" i="1"/>
  <c r="AA361" i="1"/>
  <c r="AB361" i="1"/>
  <c r="AC361" i="1"/>
  <c r="AD361" i="1"/>
  <c r="AE361" i="1"/>
  <c r="AF361" i="1"/>
  <c r="AG361" i="1"/>
  <c r="AH361" i="1"/>
  <c r="AI361" i="1"/>
  <c r="AJ361" i="1"/>
  <c r="AK361" i="1"/>
  <c r="AL361" i="1"/>
  <c r="AM361" i="1"/>
  <c r="AN361" i="1"/>
  <c r="X362" i="1"/>
  <c r="Y362" i="1"/>
  <c r="Z362" i="1"/>
  <c r="AA362" i="1"/>
  <c r="AB362" i="1"/>
  <c r="AC362" i="1"/>
  <c r="AD362" i="1"/>
  <c r="AE362" i="1"/>
  <c r="AF362" i="1"/>
  <c r="AG362" i="1"/>
  <c r="AH362" i="1"/>
  <c r="AI362" i="1"/>
  <c r="AJ362" i="1"/>
  <c r="AK362" i="1"/>
  <c r="AL362" i="1"/>
  <c r="AM362" i="1"/>
  <c r="AN362" i="1"/>
  <c r="X363" i="1"/>
  <c r="Y363" i="1"/>
  <c r="Z363" i="1"/>
  <c r="AA363" i="1"/>
  <c r="AB363" i="1"/>
  <c r="AC363" i="1"/>
  <c r="AD363" i="1"/>
  <c r="AE363" i="1"/>
  <c r="AF363" i="1"/>
  <c r="AG363" i="1"/>
  <c r="AH363" i="1"/>
  <c r="AI363" i="1"/>
  <c r="AJ363" i="1"/>
  <c r="AK363" i="1"/>
  <c r="AL363" i="1"/>
  <c r="AM363" i="1"/>
  <c r="AN363" i="1"/>
  <c r="X364" i="1"/>
  <c r="Y364" i="1"/>
  <c r="Z364" i="1"/>
  <c r="AA364" i="1"/>
  <c r="AB364" i="1"/>
  <c r="AC364" i="1"/>
  <c r="AD364" i="1"/>
  <c r="AE364" i="1"/>
  <c r="AF364" i="1"/>
  <c r="AG364" i="1"/>
  <c r="AH364" i="1"/>
  <c r="AI364" i="1"/>
  <c r="AJ364" i="1"/>
  <c r="AK364" i="1"/>
  <c r="AL364" i="1"/>
  <c r="AM364" i="1"/>
  <c r="AN364" i="1"/>
  <c r="X365" i="1"/>
  <c r="Y365" i="1"/>
  <c r="Z365" i="1"/>
  <c r="AA365" i="1"/>
  <c r="AB365" i="1"/>
  <c r="AC365" i="1"/>
  <c r="AD365" i="1"/>
  <c r="AE365" i="1"/>
  <c r="AF365" i="1"/>
  <c r="AG365" i="1"/>
  <c r="AH365" i="1"/>
  <c r="AI365" i="1"/>
  <c r="AJ365" i="1"/>
  <c r="AK365" i="1"/>
  <c r="AL365" i="1"/>
  <c r="AM365" i="1"/>
  <c r="AN365" i="1"/>
  <c r="X366" i="1"/>
  <c r="Y366" i="1"/>
  <c r="Z366" i="1"/>
  <c r="AA366" i="1"/>
  <c r="AB366" i="1"/>
  <c r="AC366" i="1"/>
  <c r="AD366" i="1"/>
  <c r="AE366" i="1"/>
  <c r="AF366" i="1"/>
  <c r="AG366" i="1"/>
  <c r="AH366" i="1"/>
  <c r="AI366" i="1"/>
  <c r="AJ366" i="1"/>
  <c r="AK366" i="1"/>
  <c r="AL366" i="1"/>
  <c r="AM366" i="1"/>
  <c r="AN366" i="1"/>
  <c r="X367" i="1"/>
  <c r="Y367" i="1"/>
  <c r="Z367" i="1"/>
  <c r="AA367" i="1"/>
  <c r="AB367" i="1"/>
  <c r="AC367" i="1"/>
  <c r="AD367" i="1"/>
  <c r="AE367" i="1"/>
  <c r="AF367" i="1"/>
  <c r="AG367" i="1"/>
  <c r="AH367" i="1"/>
  <c r="AI367" i="1"/>
  <c r="AJ367" i="1"/>
  <c r="AK367" i="1"/>
  <c r="AL367" i="1"/>
  <c r="AM367" i="1"/>
  <c r="AN367" i="1"/>
  <c r="X368" i="1"/>
  <c r="Y368" i="1"/>
  <c r="Z368" i="1"/>
  <c r="AA368" i="1"/>
  <c r="AB368" i="1"/>
  <c r="AC368" i="1"/>
  <c r="AD368" i="1"/>
  <c r="AE368" i="1"/>
  <c r="AF368" i="1"/>
  <c r="AG368" i="1"/>
  <c r="AH368" i="1"/>
  <c r="AI368" i="1"/>
  <c r="AJ368" i="1"/>
  <c r="AK368" i="1"/>
  <c r="AL368" i="1"/>
  <c r="AM368" i="1"/>
  <c r="AN368" i="1"/>
  <c r="X369" i="1"/>
  <c r="Y369" i="1"/>
  <c r="Z369" i="1"/>
  <c r="AA369" i="1"/>
  <c r="AB369" i="1"/>
  <c r="AC369" i="1"/>
  <c r="AD369" i="1"/>
  <c r="AE369" i="1"/>
  <c r="AF369" i="1"/>
  <c r="AG369" i="1"/>
  <c r="AH369" i="1"/>
  <c r="AI369" i="1"/>
  <c r="AJ369" i="1"/>
  <c r="AK369" i="1"/>
  <c r="AL369" i="1"/>
  <c r="AM369" i="1"/>
  <c r="AN369" i="1"/>
  <c r="AH10" i="1"/>
  <c r="AI10" i="1"/>
  <c r="AJ10" i="1"/>
  <c r="AK10" i="1"/>
  <c r="AL10" i="1"/>
  <c r="AM10" i="1"/>
  <c r="AN10" i="1"/>
  <c r="AG10" i="1"/>
  <c r="AF10" i="1"/>
  <c r="AE10" i="1"/>
  <c r="AD10" i="1"/>
  <c r="AC10" i="1"/>
  <c r="AB10" i="1"/>
  <c r="AA10" i="1"/>
  <c r="Z10" i="1"/>
  <c r="Y10" i="1"/>
  <c r="X10" i="1"/>
  <c r="V370" i="1" l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X370" i="1" s="1"/>
  <c r="D370" i="1"/>
  <c r="C370" i="1"/>
  <c r="B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Z370" i="1" l="1"/>
  <c r="Y370" i="1"/>
  <c r="AC370" i="1"/>
  <c r="AG370" i="1"/>
  <c r="AK370" i="1"/>
  <c r="AD370" i="1"/>
  <c r="AH370" i="1"/>
  <c r="AL370" i="1"/>
  <c r="AA370" i="1"/>
  <c r="AE370" i="1"/>
  <c r="AI370" i="1"/>
  <c r="AM370" i="1"/>
  <c r="AB370" i="1"/>
  <c r="AF370" i="1"/>
  <c r="AJ370" i="1"/>
  <c r="AN370" i="1"/>
  <c r="E370" i="1"/>
</calcChain>
</file>

<file path=xl/sharedStrings.xml><?xml version="1.0" encoding="utf-8"?>
<sst xmlns="http://schemas.openxmlformats.org/spreadsheetml/2006/main" count="421" uniqueCount="421">
  <si>
    <t>Inscrits</t>
  </si>
  <si>
    <t xml:space="preserve">Votants </t>
  </si>
  <si>
    <t>Exprimés</t>
  </si>
  <si>
    <t>DVD Ceccaldi</t>
  </si>
  <si>
    <t>DV Cruciani</t>
  </si>
  <si>
    <t>MRG P. Alfonsi</t>
  </si>
  <si>
    <t>DV Susini</t>
  </si>
  <si>
    <t>PS</t>
  </si>
  <si>
    <t>MRG N. Alfonsi</t>
  </si>
  <si>
    <t>DV Colonna</t>
  </si>
  <si>
    <t>PCF Diss. Simonpieri</t>
  </si>
  <si>
    <t>PCF Bucchini</t>
  </si>
  <si>
    <t>DV Semidei</t>
  </si>
  <si>
    <t>PS diss. Santoni</t>
  </si>
  <si>
    <t>UDF Rossi</t>
  </si>
  <si>
    <t>DVD Albertini</t>
  </si>
  <si>
    <t>Total</t>
  </si>
  <si>
    <t>Participation (%)</t>
  </si>
  <si>
    <t>Partitu Pupulare Corsu</t>
  </si>
  <si>
    <t>Commune</t>
  </si>
  <si>
    <t>En cas d'utilisation de ces données, merci par avance de préciser l'identité de leur producteur et l'adresse du site http://www.wmakernet/andrefazi</t>
  </si>
  <si>
    <t>Les résultats des élections régionales en Corse: 1982</t>
  </si>
  <si>
    <t>RPR J.-P. de Rocca Serra</t>
  </si>
  <si>
    <t xml:space="preserve">DV D. de Rocca Serra </t>
  </si>
  <si>
    <t>Têtes de listes et dénomination des listes</t>
  </si>
  <si>
    <r>
      <t xml:space="preserve">Pierre-Philippe Ceccaldi: </t>
    </r>
    <r>
      <rPr>
        <i/>
        <sz val="10"/>
        <color theme="1"/>
        <rFont val="Calibri"/>
        <family val="2"/>
        <scheme val="minor"/>
      </rPr>
      <t>Renaissance corse</t>
    </r>
  </si>
  <si>
    <r>
      <t xml:space="preserve">Denis de Rocca Serra: </t>
    </r>
    <r>
      <rPr>
        <i/>
        <sz val="10"/>
        <color theme="1"/>
        <rFont val="Calibri"/>
        <family val="2"/>
        <scheme val="minor"/>
      </rPr>
      <t>Rassemblement Démocratique pour l'Avenir de la Corse (RDAC)</t>
    </r>
  </si>
  <si>
    <r>
      <t xml:space="preserve">Simon Cruciani: </t>
    </r>
    <r>
      <rPr>
        <i/>
        <sz val="10"/>
        <color theme="1"/>
        <rFont val="Calibri"/>
        <family val="2"/>
        <scheme val="minor"/>
      </rPr>
      <t>Union pour la défense de l'économie corse</t>
    </r>
  </si>
  <si>
    <r>
      <t xml:space="preserve">Prosper Alfonsi: </t>
    </r>
    <r>
      <rPr>
        <i/>
        <sz val="10"/>
        <color theme="1"/>
        <rFont val="Calibri"/>
        <family val="2"/>
        <scheme val="minor"/>
      </rPr>
      <t>Mouvement des radicaux de gauche pour une région démocratique</t>
    </r>
  </si>
  <si>
    <r>
      <t xml:space="preserve">Jean-Gaston Susini: </t>
    </r>
    <r>
      <rPr>
        <i/>
        <sz val="10"/>
        <color theme="1"/>
        <rFont val="Calibri"/>
        <family val="2"/>
        <scheme val="minor"/>
      </rPr>
      <t>Corse voix nouvelles</t>
    </r>
  </si>
  <si>
    <r>
      <t xml:space="preserve">Ange Pantaloni: </t>
    </r>
    <r>
      <rPr>
        <i/>
        <sz val="10"/>
        <color theme="1"/>
        <rFont val="Calibri"/>
        <family val="2"/>
        <scheme val="minor"/>
      </rPr>
      <t>Parti Socialiste</t>
    </r>
  </si>
  <si>
    <r>
      <t xml:space="preserve">Nicolas Alfonsi: </t>
    </r>
    <r>
      <rPr>
        <i/>
        <sz val="10"/>
        <color theme="1"/>
        <rFont val="Calibri"/>
        <family val="2"/>
        <scheme val="minor"/>
      </rPr>
      <t>Unité et démocratie MRG</t>
    </r>
  </si>
  <si>
    <r>
      <t xml:space="preserve">Jean Colonna: </t>
    </r>
    <r>
      <rPr>
        <i/>
        <sz val="10"/>
        <color theme="1"/>
        <rFont val="Calibri"/>
        <family val="2"/>
        <scheme val="minor"/>
      </rPr>
      <t>Défense des intérêts de la Corse</t>
    </r>
  </si>
  <si>
    <r>
      <t xml:space="preserve">Edmond Simeoni: </t>
    </r>
    <r>
      <rPr>
        <i/>
        <sz val="10"/>
        <color theme="1"/>
        <rFont val="Calibri"/>
        <family val="2"/>
        <scheme val="minor"/>
      </rPr>
      <t>Unione di u Populu Corsu</t>
    </r>
  </si>
  <si>
    <r>
      <t xml:space="preserve">Camille Simonpieri: </t>
    </r>
    <r>
      <rPr>
        <i/>
        <sz val="10"/>
        <color theme="1"/>
        <rFont val="Calibri"/>
        <family val="2"/>
        <scheme val="minor"/>
      </rPr>
      <t>Gestion et justice pour tous</t>
    </r>
  </si>
  <si>
    <r>
      <t xml:space="preserve">Dominique Bucchini: </t>
    </r>
    <r>
      <rPr>
        <i/>
        <sz val="10"/>
        <color theme="1"/>
        <rFont val="Calibri"/>
        <family val="2"/>
        <scheme val="minor"/>
      </rPr>
      <t>PC Corse nouvelle</t>
    </r>
  </si>
  <si>
    <r>
      <t xml:space="preserve">Jean-Paul de Rocca Serra: </t>
    </r>
    <r>
      <rPr>
        <i/>
        <sz val="10"/>
        <color theme="1"/>
        <rFont val="Calibri"/>
        <family val="2"/>
        <scheme val="minor"/>
      </rPr>
      <t>Rassemblement de la Corse dans l'unité nationale</t>
    </r>
  </si>
  <si>
    <r>
      <t xml:space="preserve">Don Philippe Semidei: </t>
    </r>
    <r>
      <rPr>
        <i/>
        <sz val="10"/>
        <color theme="1"/>
        <rFont val="Calibri"/>
        <family val="2"/>
        <scheme val="minor"/>
      </rPr>
      <t>Union républicaine de défense et de promotion de la Corse</t>
    </r>
  </si>
  <si>
    <r>
      <t xml:space="preserve">Charles Santoni: </t>
    </r>
    <r>
      <rPr>
        <i/>
        <sz val="10"/>
        <color theme="1"/>
        <rFont val="Calibri"/>
        <family val="2"/>
        <scheme val="minor"/>
      </rPr>
      <t>Liste socialiste pour le vrai changement</t>
    </r>
  </si>
  <si>
    <r>
      <t xml:space="preserve">Dominique Alfonsi: </t>
    </r>
    <r>
      <rPr>
        <i/>
        <sz val="10"/>
        <color theme="1"/>
        <rFont val="Calibri"/>
        <family val="2"/>
        <scheme val="minor"/>
      </rPr>
      <t>Partitu Pupulare Corsu</t>
    </r>
  </si>
  <si>
    <r>
      <t xml:space="preserve">José Rossi: </t>
    </r>
    <r>
      <rPr>
        <i/>
        <sz val="10"/>
        <color theme="1"/>
        <rFont val="Calibri"/>
        <family val="2"/>
        <scheme val="minor"/>
      </rPr>
      <t>Union Régionale pour le progrès</t>
    </r>
  </si>
  <si>
    <r>
      <t xml:space="preserve">Jean-Louis Albertini: </t>
    </r>
    <r>
      <rPr>
        <i/>
        <sz val="10"/>
        <color theme="1"/>
        <rFont val="Calibri"/>
        <family val="2"/>
        <scheme val="minor"/>
      </rPr>
      <t>Liste pour le renouveau de la région corse</t>
    </r>
  </si>
  <si>
    <t>Ceccaldi %</t>
  </si>
  <si>
    <t>Cruciani %</t>
  </si>
  <si>
    <t>P. Alfonsi %</t>
  </si>
  <si>
    <t>Susini %</t>
  </si>
  <si>
    <t>PS %</t>
  </si>
  <si>
    <t>N. Alfonsi %</t>
  </si>
  <si>
    <t>Colonna %</t>
  </si>
  <si>
    <t>Simonpieri %</t>
  </si>
  <si>
    <t>Bucchini %</t>
  </si>
  <si>
    <t>J.-P. de Rocca Serra %</t>
  </si>
  <si>
    <t>Semidei %</t>
  </si>
  <si>
    <t>Santoni %</t>
  </si>
  <si>
    <t>Rossi %</t>
  </si>
  <si>
    <t>Albertini %</t>
  </si>
  <si>
    <t>Afa</t>
  </si>
  <si>
    <t>Aghione</t>
  </si>
  <si>
    <t>Aiti</t>
  </si>
  <si>
    <t>Ajaccio</t>
  </si>
  <si>
    <t>Alando</t>
  </si>
  <si>
    <t>Alata</t>
  </si>
  <si>
    <t>Albertacce</t>
  </si>
  <si>
    <t>Albitreccia</t>
  </si>
  <si>
    <t>Aleria</t>
  </si>
  <si>
    <t>Algajola</t>
  </si>
  <si>
    <t>Altagene</t>
  </si>
  <si>
    <t>Altiani</t>
  </si>
  <si>
    <t>Alzi</t>
  </si>
  <si>
    <t>Ambiegna</t>
  </si>
  <si>
    <t>Ampriani</t>
  </si>
  <si>
    <t>Antisanti</t>
  </si>
  <si>
    <t>Appietto</t>
  </si>
  <si>
    <t>Arbellara</t>
  </si>
  <si>
    <t>Arbori</t>
  </si>
  <si>
    <t>Aregno</t>
  </si>
  <si>
    <t>Arro</t>
  </si>
  <si>
    <t xml:space="preserve">Asco </t>
  </si>
  <si>
    <t>Aullene</t>
  </si>
  <si>
    <t>Avapessa</t>
  </si>
  <si>
    <t>Azzana</t>
  </si>
  <si>
    <t>Balogna</t>
  </si>
  <si>
    <t>Barbaggio</t>
  </si>
  <si>
    <t>Barretali</t>
  </si>
  <si>
    <t>Bastelica</t>
  </si>
  <si>
    <t>Bastelicaccia</t>
  </si>
  <si>
    <t>Bastia</t>
  </si>
  <si>
    <t>Belgodere</t>
  </si>
  <si>
    <t>Bigorno</t>
  </si>
  <si>
    <t>Biguglia</t>
  </si>
  <si>
    <t>Bilia</t>
  </si>
  <si>
    <t>Bisinchi</t>
  </si>
  <si>
    <t>Bocognano</t>
  </si>
  <si>
    <t>Bonifacio</t>
  </si>
  <si>
    <t>Borgo</t>
  </si>
  <si>
    <t>Brando</t>
  </si>
  <si>
    <t>Bustanico</t>
  </si>
  <si>
    <t>Cagnano</t>
  </si>
  <si>
    <t>Calacuccia</t>
  </si>
  <si>
    <t>Calcatoggio</t>
  </si>
  <si>
    <t>Calenzana</t>
  </si>
  <si>
    <t>Calvi</t>
  </si>
  <si>
    <t>Cambia</t>
  </si>
  <si>
    <t>Campana</t>
  </si>
  <si>
    <t>Campi</t>
  </si>
  <si>
    <t>Campile</t>
  </si>
  <si>
    <t>Campitello</t>
  </si>
  <si>
    <t>Campo</t>
  </si>
  <si>
    <t>Canari</t>
  </si>
  <si>
    <t>Canavaggia</t>
  </si>
  <si>
    <t>Cannelle</t>
  </si>
  <si>
    <t>Carbini</t>
  </si>
  <si>
    <t>Carbuccia</t>
  </si>
  <si>
    <t>Cargese</t>
  </si>
  <si>
    <t>Cargiaca</t>
  </si>
  <si>
    <t>Carpineto</t>
  </si>
  <si>
    <t>Carticasi</t>
  </si>
  <si>
    <t>Casabianca</t>
  </si>
  <si>
    <t>Casaglione</t>
  </si>
  <si>
    <t>Casalabriva</t>
  </si>
  <si>
    <t>Casalta</t>
  </si>
  <si>
    <t>Casamaccioli</t>
  </si>
  <si>
    <t>Casanova</t>
  </si>
  <si>
    <t>Casevecchie</t>
  </si>
  <si>
    <t>Castifao</t>
  </si>
  <si>
    <t>Castiglione</t>
  </si>
  <si>
    <t>Castineta</t>
  </si>
  <si>
    <t>Castirla</t>
  </si>
  <si>
    <t>Catteri</t>
  </si>
  <si>
    <t>Cauro</t>
  </si>
  <si>
    <t>Centuri</t>
  </si>
  <si>
    <t>Cervione</t>
  </si>
  <si>
    <t>Chiatra</t>
  </si>
  <si>
    <t>Chisa</t>
  </si>
  <si>
    <t>Ciamanacce</t>
  </si>
  <si>
    <t>Coggia</t>
  </si>
  <si>
    <t>Conca</t>
  </si>
  <si>
    <t>Corbara</t>
  </si>
  <si>
    <t xml:space="preserve">Corrano </t>
  </si>
  <si>
    <t>Corscia</t>
  </si>
  <si>
    <t>Corte</t>
  </si>
  <si>
    <t>Costa</t>
  </si>
  <si>
    <t>Cozzano</t>
  </si>
  <si>
    <t>Cristinacce</t>
  </si>
  <si>
    <t>Croce</t>
  </si>
  <si>
    <t>Crocicchia</t>
  </si>
  <si>
    <t>Erbajolo</t>
  </si>
  <si>
    <t>Erone</t>
  </si>
  <si>
    <t>Ersa</t>
  </si>
  <si>
    <t>Evisa</t>
  </si>
  <si>
    <t>Farinole</t>
  </si>
  <si>
    <t>Favalello</t>
  </si>
  <si>
    <t>Felce</t>
  </si>
  <si>
    <t>Feliceto</t>
  </si>
  <si>
    <t>Ficaja</t>
  </si>
  <si>
    <t>Figari</t>
  </si>
  <si>
    <t>Foce</t>
  </si>
  <si>
    <t>Focicchia</t>
  </si>
  <si>
    <t>Forciolo</t>
  </si>
  <si>
    <t>Fozzano</t>
  </si>
  <si>
    <t>Frasseto</t>
  </si>
  <si>
    <t>Furiani</t>
  </si>
  <si>
    <t>Galeria</t>
  </si>
  <si>
    <t>Gavignano</t>
  </si>
  <si>
    <t>Ghisonaccia</t>
  </si>
  <si>
    <t>Ghisoni</t>
  </si>
  <si>
    <t>Giocatojo</t>
  </si>
  <si>
    <t>Giuncaggio</t>
  </si>
  <si>
    <t>Giuncheto</t>
  </si>
  <si>
    <t>Granace</t>
  </si>
  <si>
    <t>Grossa</t>
  </si>
  <si>
    <t>Guagno</t>
  </si>
  <si>
    <t>Guarguale</t>
  </si>
  <si>
    <t>Guitera</t>
  </si>
  <si>
    <t>Ile rousse</t>
  </si>
  <si>
    <t>Lama</t>
  </si>
  <si>
    <t>Lano</t>
  </si>
  <si>
    <t>Lavatoggio</t>
  </si>
  <si>
    <t>Lecci</t>
  </si>
  <si>
    <t>Lento</t>
  </si>
  <si>
    <t>Letia</t>
  </si>
  <si>
    <t>Levie</t>
  </si>
  <si>
    <t>Linguizzetta</t>
  </si>
  <si>
    <t>Lopigna</t>
  </si>
  <si>
    <t>Lozzi</t>
  </si>
  <si>
    <t>Lucciana</t>
  </si>
  <si>
    <t>Lumio</t>
  </si>
  <si>
    <t>Luri</t>
  </si>
  <si>
    <t>Manso</t>
  </si>
  <si>
    <t>Marignana</t>
  </si>
  <si>
    <t>Matra</t>
  </si>
  <si>
    <t>Mausoleo</t>
  </si>
  <si>
    <t>Mazzola</t>
  </si>
  <si>
    <t>Mela</t>
  </si>
  <si>
    <t>Meria</t>
  </si>
  <si>
    <t>Moca croce</t>
  </si>
  <si>
    <t>Moita</t>
  </si>
  <si>
    <t>Moltifao</t>
  </si>
  <si>
    <t>Moncale</t>
  </si>
  <si>
    <t>Monte</t>
  </si>
  <si>
    <t>Montegrosso</t>
  </si>
  <si>
    <t>Monticello</t>
  </si>
  <si>
    <t>Morosaglia</t>
  </si>
  <si>
    <t>Morsiglia</t>
  </si>
  <si>
    <t>Muracciole</t>
  </si>
  <si>
    <t>Murato</t>
  </si>
  <si>
    <t>Muro</t>
  </si>
  <si>
    <t>Murzo</t>
  </si>
  <si>
    <t>Nessa</t>
  </si>
  <si>
    <t>Nocario</t>
  </si>
  <si>
    <t>Noceta</t>
  </si>
  <si>
    <t>Nonza</t>
  </si>
  <si>
    <t>Novale</t>
  </si>
  <si>
    <t>Novella</t>
  </si>
  <si>
    <t>Ocana</t>
  </si>
  <si>
    <t>Occhiatana</t>
  </si>
  <si>
    <t>Ogliastro</t>
  </si>
  <si>
    <t>Olcani</t>
  </si>
  <si>
    <t>Oletta</t>
  </si>
  <si>
    <t>Olivese</t>
  </si>
  <si>
    <t xml:space="preserve">Olmeto </t>
  </si>
  <si>
    <t>Olmiccia</t>
  </si>
  <si>
    <t>Olmo</t>
  </si>
  <si>
    <t>Omessa</t>
  </si>
  <si>
    <t>Ortale</t>
  </si>
  <si>
    <t>Ortiporio</t>
  </si>
  <si>
    <t>Orto</t>
  </si>
  <si>
    <t>Osani</t>
  </si>
  <si>
    <t>Ota</t>
  </si>
  <si>
    <t>Palasca</t>
  </si>
  <si>
    <t>Palneca</t>
  </si>
  <si>
    <t>Pancheraccia</t>
  </si>
  <si>
    <t>Parata</t>
  </si>
  <si>
    <t>Partinello</t>
  </si>
  <si>
    <t>Pastricciola</t>
  </si>
  <si>
    <t>Patrimonio</t>
  </si>
  <si>
    <t>Perelli</t>
  </si>
  <si>
    <t>Peri</t>
  </si>
  <si>
    <t>Piana</t>
  </si>
  <si>
    <t>Pianello</t>
  </si>
  <si>
    <t>Piano</t>
  </si>
  <si>
    <t>Piazzali</t>
  </si>
  <si>
    <t>Piazzole</t>
  </si>
  <si>
    <t>Piedicorte</t>
  </si>
  <si>
    <t>Piedicroce</t>
  </si>
  <si>
    <t>Piedigriggio</t>
  </si>
  <si>
    <t>Piedipartino</t>
  </si>
  <si>
    <t>Pietracorbara</t>
  </si>
  <si>
    <t>Pietralba</t>
  </si>
  <si>
    <t>Pietraserena</t>
  </si>
  <si>
    <t>Pietricaggio</t>
  </si>
  <si>
    <t>Pietrosella</t>
  </si>
  <si>
    <t>Pietroso</t>
  </si>
  <si>
    <t>Pieve</t>
  </si>
  <si>
    <t>Pigna</t>
  </si>
  <si>
    <t>Pila canale</t>
  </si>
  <si>
    <t>Pino</t>
  </si>
  <si>
    <t>Piobetta</t>
  </si>
  <si>
    <t>Pioggiola</t>
  </si>
  <si>
    <t>Poggiolo</t>
  </si>
  <si>
    <t>Polveroso</t>
  </si>
  <si>
    <t xml:space="preserve">Popolasca </t>
  </si>
  <si>
    <t>Porri</t>
  </si>
  <si>
    <t>Porto vecchio</t>
  </si>
  <si>
    <t xml:space="preserve">Propriano </t>
  </si>
  <si>
    <t>Pruno</t>
  </si>
  <si>
    <t>Quasquara</t>
  </si>
  <si>
    <t>Quenza</t>
  </si>
  <si>
    <t>Quercitello</t>
  </si>
  <si>
    <t>Rapaggio</t>
  </si>
  <si>
    <t>Rapale</t>
  </si>
  <si>
    <t>Renno</t>
  </si>
  <si>
    <t>Rezza</t>
  </si>
  <si>
    <t>Riventosa</t>
  </si>
  <si>
    <t>Rogliano</t>
  </si>
  <si>
    <t>Rosazia</t>
  </si>
  <si>
    <t>Rospigliani</t>
  </si>
  <si>
    <t>Rusio</t>
  </si>
  <si>
    <t>Rutali</t>
  </si>
  <si>
    <t xml:space="preserve">Salice </t>
  </si>
  <si>
    <t>Saliceto</t>
  </si>
  <si>
    <t>Sampolo</t>
  </si>
  <si>
    <t>San damiano</t>
  </si>
  <si>
    <t>Sartene</t>
  </si>
  <si>
    <t>Scata</t>
  </si>
  <si>
    <t>Scolca</t>
  </si>
  <si>
    <t>Sermano</t>
  </si>
  <si>
    <t>Serriera</t>
  </si>
  <si>
    <t>Silvareccio</t>
  </si>
  <si>
    <t>Sisco</t>
  </si>
  <si>
    <t>Soccia</t>
  </si>
  <si>
    <t>Solaro</t>
  </si>
  <si>
    <t>Sollacaro</t>
  </si>
  <si>
    <t>Sorbollano</t>
  </si>
  <si>
    <t>Sorio</t>
  </si>
  <si>
    <t>Sotta</t>
  </si>
  <si>
    <t>Soveria</t>
  </si>
  <si>
    <t>Speloncato</t>
  </si>
  <si>
    <t>Stazzona</t>
  </si>
  <si>
    <t>Talasani</t>
  </si>
  <si>
    <t>Tallone</t>
  </si>
  <si>
    <t>Tarrano</t>
  </si>
  <si>
    <t>Tasso</t>
  </si>
  <si>
    <t>Tavaco</t>
  </si>
  <si>
    <t>Tavera</t>
  </si>
  <si>
    <t>Tolla</t>
  </si>
  <si>
    <t>Tomino</t>
  </si>
  <si>
    <t>Tox</t>
  </si>
  <si>
    <t>Tralonca</t>
  </si>
  <si>
    <t>Ucciani</t>
  </si>
  <si>
    <t>Urbalacone</t>
  </si>
  <si>
    <t>Urtaca</t>
  </si>
  <si>
    <t>Vallecalle</t>
  </si>
  <si>
    <t>Vallica</t>
  </si>
  <si>
    <t>Venaco</t>
  </si>
  <si>
    <t>Ventiseri</t>
  </si>
  <si>
    <t>Venzolasca</t>
  </si>
  <si>
    <t>Verdese</t>
  </si>
  <si>
    <t>Vero</t>
  </si>
  <si>
    <t>Vescovato</t>
  </si>
  <si>
    <t>Vezzani</t>
  </si>
  <si>
    <t>Vico</t>
  </si>
  <si>
    <t>Viggianello</t>
  </si>
  <si>
    <t>Vignale</t>
  </si>
  <si>
    <t>Villanova</t>
  </si>
  <si>
    <t>Vivario</t>
  </si>
  <si>
    <t>Volpajola</t>
  </si>
  <si>
    <t>Zalana</t>
  </si>
  <si>
    <t>Zerubia</t>
  </si>
  <si>
    <t>Zevaco</t>
  </si>
  <si>
    <t>Zicavo</t>
  </si>
  <si>
    <t>Zigliara</t>
  </si>
  <si>
    <t>Zilia</t>
  </si>
  <si>
    <t>Zonza</t>
  </si>
  <si>
    <t>Zoza</t>
  </si>
  <si>
    <t>Zuani</t>
  </si>
  <si>
    <t>Argiusta Moriccio</t>
  </si>
  <si>
    <t>Azilone Ampaza</t>
  </si>
  <si>
    <t>Belvedere Campomoro</t>
  </si>
  <si>
    <t>Canale di Verde</t>
  </si>
  <si>
    <t>Carcheto-Brustico</t>
  </si>
  <si>
    <t xml:space="preserve">Cardo Torgia </t>
  </si>
  <si>
    <t>Castellare di Casinca</t>
  </si>
  <si>
    <t>Castellare di Mercurio</t>
  </si>
  <si>
    <t>Castello di Rostino</t>
  </si>
  <si>
    <t>Cognocoli Monticchi</t>
  </si>
  <si>
    <t>Cuttoli Corticchiato</t>
  </si>
  <si>
    <t>Eccica Suarella</t>
  </si>
  <si>
    <t>Coti Chiavari</t>
  </si>
  <si>
    <t>Grosseto Prugna</t>
  </si>
  <si>
    <t>Isolaccio di Fiumorbo</t>
  </si>
  <si>
    <t>La porta d'Ampugnani</t>
  </si>
  <si>
    <t>Loreto di Casinca</t>
  </si>
  <si>
    <t>Loreto di Tallano</t>
  </si>
  <si>
    <t>Lugo di Nazza</t>
  </si>
  <si>
    <t>Monaccia d'Aullene</t>
  </si>
  <si>
    <t>Monaccia d'Orezza</t>
  </si>
  <si>
    <t>Olmeta di Capocorso</t>
  </si>
  <si>
    <t>Olmeta di Tuda</t>
  </si>
  <si>
    <t>Olmi Capella</t>
  </si>
  <si>
    <t>Penta Acquatella</t>
  </si>
  <si>
    <t>Penta di Casinca</t>
  </si>
  <si>
    <t>Pero Casevecchie</t>
  </si>
  <si>
    <t>Petreto Bicchisano</t>
  </si>
  <si>
    <t>Pianottoli Caldarello</t>
  </si>
  <si>
    <t>Pietra di Verde</t>
  </si>
  <si>
    <t>Poggio di Nazza</t>
  </si>
  <si>
    <t>Poggio di Venaco</t>
  </si>
  <si>
    <t>Poggio d'Oletta</t>
  </si>
  <si>
    <t>Poggio Marinaccio</t>
  </si>
  <si>
    <t>Ville di Pietrabugno</t>
  </si>
  <si>
    <t>Ville di Paraso</t>
  </si>
  <si>
    <t>Velone Orneto</t>
  </si>
  <si>
    <t>Valle d'Orezza</t>
  </si>
  <si>
    <t>Valle di Rostino</t>
  </si>
  <si>
    <t>Valle di Mezzana</t>
  </si>
  <si>
    <t>Valle di Campoloro</t>
  </si>
  <si>
    <t>Valle d'Alesani</t>
  </si>
  <si>
    <t>Taglio Isolaccio</t>
  </si>
  <si>
    <t>Sorbo Ocagnano</t>
  </si>
  <si>
    <t>Serra di Scopamene</t>
  </si>
  <si>
    <t>Serra di Fiumorbo</t>
  </si>
  <si>
    <t>Serra di Ferro</t>
  </si>
  <si>
    <t>Poggio Mezzana</t>
  </si>
  <si>
    <t>Prato di Giovellina</t>
  </si>
  <si>
    <t>Prunelli di Casacconi</t>
  </si>
  <si>
    <t>Prunelli di Fiumorbo</t>
  </si>
  <si>
    <t>Pied'Orezza</t>
  </si>
  <si>
    <t>Saint Florent</t>
  </si>
  <si>
    <t>Sainte Lucie de Tallano</t>
  </si>
  <si>
    <t>Sainte Marie Figaniella</t>
  </si>
  <si>
    <t>Sainte Marie Sicche</t>
  </si>
  <si>
    <t>San Gavino d'Ampugnani</t>
  </si>
  <si>
    <t>San Gavino di Carbini</t>
  </si>
  <si>
    <t>San Gavino di Fiumorbo</t>
  </si>
  <si>
    <t>San Gavino di Tenda</t>
  </si>
  <si>
    <t>San Giovanni di Moriani</t>
  </si>
  <si>
    <t>San Giuliano</t>
  </si>
  <si>
    <t>San Lorenzo</t>
  </si>
  <si>
    <t>San Martino di Lota</t>
  </si>
  <si>
    <t>San Nicolao</t>
  </si>
  <si>
    <t>Sant'Andrea di Bozio</t>
  </si>
  <si>
    <t>Sant'Andrea di Cotone</t>
  </si>
  <si>
    <t>Sant'Andrea d'Orcino</t>
  </si>
  <si>
    <t>Sant'Antonino</t>
  </si>
  <si>
    <t>Santa Lucia di Mercurio</t>
  </si>
  <si>
    <t>Santa Lucia di Moriani</t>
  </si>
  <si>
    <t>Santa Maria di Lota</t>
  </si>
  <si>
    <t>Santa Maria Poggio</t>
  </si>
  <si>
    <t>Santa Reparata di Balagna</t>
  </si>
  <si>
    <t>Santa Reparata di Moriani</t>
  </si>
  <si>
    <t>Santo Pietro di Tenda</t>
  </si>
  <si>
    <t>Santo Pietro di Venaco</t>
  </si>
  <si>
    <t>Sari d'Orcino</t>
  </si>
  <si>
    <t>Sari Solenzara</t>
  </si>
  <si>
    <t>Sarrola Carcopino</t>
  </si>
  <si>
    <t>D. de Rocca Serra %</t>
  </si>
  <si>
    <t>Unione di  u Populu Corsu</t>
  </si>
  <si>
    <t>Abréviations: DVD = divers droite; DVG = divers gauche; DV= divers; diss. = dissidents</t>
  </si>
  <si>
    <t>Unione di  u Populu Corsu %</t>
  </si>
  <si>
    <t>Partitu Pupulare Corsu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</si>
</sst>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49" fontId="2" fillId="0" borderId="0" xfId="0" applyNumberFormat="1" applyFont="1"/>
    <xf numFmtId="164" fontId="2" fillId="0" borderId="0" xfId="0" applyNumberFormat="1" applyFont="1"/>
    <xf numFmtId="164" fontId="6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 applyAlignment="1">
      <alignment wrapText="1"/>
    </xf>
    <xf numFmtId="164" fontId="2" fillId="0" borderId="0" xfId="0" applyNumberFormat="1" applyFont="1" applyFill="1"/>
    <xf numFmtId="164" fontId="3" fillId="0" borderId="0" xfId="0" applyNumberFormat="1" applyFont="1"/>
    <xf numFmtId="49" fontId="3" fillId="0" borderId="0" xfId="0" applyNumberFormat="1" applyFont="1"/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90"/>
  <sheetViews>
    <sheetView tabSelected="1" zoomScale="90" zoomScaleNormal="90" workbookViewId="0">
      <selection activeCell="K14" sqref="K14"/>
    </sheetView>
  </sheetViews>
  <sheetFormatPr baseColWidth="10" defaultColWidth="8.5703125" defaultRowHeight="12.75" x14ac:dyDescent="0.2"/>
  <cols>
    <col min="1" max="1" width="21.140625" style="2" customWidth="1"/>
    <col min="2" max="4" width="8.5703125" style="2"/>
    <col min="5" max="5" width="14" style="11" customWidth="1"/>
    <col min="6" max="6" width="8.140625" style="2" customWidth="1"/>
    <col min="7" max="7" width="10" style="2" customWidth="1"/>
    <col min="8" max="8" width="7.85546875" style="2" customWidth="1"/>
    <col min="9" max="9" width="8.28515625" style="2" customWidth="1"/>
    <col min="10" max="10" width="6.28515625" style="2" customWidth="1"/>
    <col min="11" max="11" width="5.5703125" style="2" customWidth="1"/>
    <col min="12" max="12" width="8.5703125" style="2" customWidth="1"/>
    <col min="13" max="13" width="7.42578125" style="2" customWidth="1"/>
    <col min="14" max="14" width="9.140625" style="2" customWidth="1"/>
    <col min="15" max="15" width="9.85546875" style="2" customWidth="1"/>
    <col min="16" max="16" width="8.5703125" style="2"/>
    <col min="17" max="17" width="10" style="2" customWidth="1"/>
    <col min="18" max="19" width="7.7109375" style="2" customWidth="1"/>
    <col min="20" max="20" width="8.5703125" style="2" customWidth="1"/>
    <col min="21" max="21" width="6.28515625" style="2" customWidth="1"/>
    <col min="22" max="22" width="8.42578125" style="2" customWidth="1"/>
    <col min="23" max="23" width="2.28515625" style="2" customWidth="1"/>
    <col min="24" max="24" width="9.5703125" style="2" customWidth="1"/>
    <col min="25" max="25" width="10.7109375" style="2" customWidth="1"/>
    <col min="26" max="26" width="8.85546875" style="2" customWidth="1"/>
    <col min="27" max="27" width="11" style="2" customWidth="1"/>
    <col min="28" max="28" width="8.5703125" style="2"/>
    <col min="29" max="29" width="7.5703125" style="2" customWidth="1"/>
    <col min="30" max="30" width="10.42578125" style="2" customWidth="1"/>
    <col min="31" max="31" width="9.42578125" style="2" customWidth="1"/>
    <col min="32" max="32" width="9.140625" style="2" customWidth="1"/>
    <col min="33" max="33" width="11.42578125" style="2" customWidth="1"/>
    <col min="34" max="34" width="9.5703125" style="2" bestFit="1" customWidth="1"/>
    <col min="35" max="35" width="11.5703125" style="2" customWidth="1"/>
    <col min="36" max="36" width="9.7109375" style="2" customWidth="1"/>
    <col min="37" max="37" width="8.5703125" style="2"/>
    <col min="38" max="38" width="8.85546875" style="2" customWidth="1"/>
    <col min="39" max="39" width="8" style="2" customWidth="1"/>
    <col min="40" max="40" width="9.42578125" style="2" customWidth="1"/>
    <col min="41" max="49" width="8.5703125" style="2"/>
    <col min="50" max="50" width="9.5703125" style="2" customWidth="1"/>
    <col min="51" max="16384" width="8.5703125" style="2"/>
  </cols>
  <sheetData>
    <row r="1" spans="1:57" s="9" customFormat="1" ht="23.25" x14ac:dyDescent="0.35">
      <c r="A1" s="9" t="s">
        <v>21</v>
      </c>
      <c r="E1" s="12"/>
    </row>
    <row r="2" spans="1:57" s="9" customFormat="1" ht="15" customHeight="1" x14ac:dyDescent="0.35">
      <c r="E2" s="12"/>
    </row>
    <row r="4" spans="1:57" s="8" customFormat="1" ht="15.75" x14ac:dyDescent="0.25">
      <c r="A4" s="7" t="s">
        <v>20</v>
      </c>
      <c r="E4" s="13"/>
    </row>
    <row r="5" spans="1:57" x14ac:dyDescent="0.2">
      <c r="A5" s="1"/>
    </row>
    <row r="6" spans="1:57" x14ac:dyDescent="0.2">
      <c r="A6" s="1"/>
    </row>
    <row r="7" spans="1:57" x14ac:dyDescent="0.2">
      <c r="A7" s="1" t="s">
        <v>418</v>
      </c>
    </row>
    <row r="8" spans="1:57" x14ac:dyDescent="0.2">
      <c r="A8" s="1"/>
    </row>
    <row r="9" spans="1:57" s="6" customFormat="1" ht="38.25" x14ac:dyDescent="0.2">
      <c r="A9" s="5" t="s">
        <v>19</v>
      </c>
      <c r="B9" s="5" t="s">
        <v>0</v>
      </c>
      <c r="C9" s="5" t="s">
        <v>1</v>
      </c>
      <c r="D9" s="5" t="s">
        <v>2</v>
      </c>
      <c r="E9" s="14" t="s">
        <v>17</v>
      </c>
      <c r="F9" s="5" t="s">
        <v>3</v>
      </c>
      <c r="G9" s="5" t="s">
        <v>23</v>
      </c>
      <c r="H9" s="5" t="s">
        <v>4</v>
      </c>
      <c r="I9" s="5" t="s">
        <v>5</v>
      </c>
      <c r="J9" s="5" t="s">
        <v>6</v>
      </c>
      <c r="K9" s="5" t="s">
        <v>7</v>
      </c>
      <c r="L9" s="5" t="s">
        <v>8</v>
      </c>
      <c r="M9" s="5" t="s">
        <v>9</v>
      </c>
      <c r="N9" s="5" t="s">
        <v>417</v>
      </c>
      <c r="O9" s="5" t="s">
        <v>10</v>
      </c>
      <c r="P9" s="5" t="s">
        <v>11</v>
      </c>
      <c r="Q9" s="5" t="s">
        <v>22</v>
      </c>
      <c r="R9" s="5" t="s">
        <v>12</v>
      </c>
      <c r="S9" s="5" t="s">
        <v>13</v>
      </c>
      <c r="T9" s="5" t="s">
        <v>18</v>
      </c>
      <c r="U9" s="5" t="s">
        <v>14</v>
      </c>
      <c r="V9" s="5" t="s">
        <v>15</v>
      </c>
      <c r="W9" s="5"/>
      <c r="X9" s="5" t="s">
        <v>42</v>
      </c>
      <c r="Y9" s="5" t="s">
        <v>416</v>
      </c>
      <c r="Z9" s="5" t="s">
        <v>43</v>
      </c>
      <c r="AA9" s="5" t="s">
        <v>44</v>
      </c>
      <c r="AB9" s="5" t="s">
        <v>45</v>
      </c>
      <c r="AC9" s="5" t="s">
        <v>46</v>
      </c>
      <c r="AD9" s="5" t="s">
        <v>47</v>
      </c>
      <c r="AE9" s="5" t="s">
        <v>48</v>
      </c>
      <c r="AF9" s="5" t="s">
        <v>419</v>
      </c>
      <c r="AG9" s="5" t="s">
        <v>49</v>
      </c>
      <c r="AH9" s="5" t="s">
        <v>50</v>
      </c>
      <c r="AI9" s="5" t="s">
        <v>51</v>
      </c>
      <c r="AJ9" s="5" t="s">
        <v>52</v>
      </c>
      <c r="AK9" s="5" t="s">
        <v>53</v>
      </c>
      <c r="AL9" s="5" t="s">
        <v>420</v>
      </c>
      <c r="AM9" s="5" t="s">
        <v>54</v>
      </c>
      <c r="AN9" s="5" t="s">
        <v>55</v>
      </c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1:57" x14ac:dyDescent="0.2">
      <c r="A10" s="18" t="s">
        <v>56</v>
      </c>
      <c r="B10" s="2">
        <v>1009</v>
      </c>
      <c r="C10" s="2">
        <v>758</v>
      </c>
      <c r="D10" s="2">
        <v>745</v>
      </c>
      <c r="E10" s="11">
        <f t="shared" ref="E10:E73" si="0">(C10/B10)*100</f>
        <v>75.123885034687817</v>
      </c>
      <c r="F10" s="2">
        <v>28</v>
      </c>
      <c r="G10" s="2">
        <v>10</v>
      </c>
      <c r="H10" s="2">
        <v>36</v>
      </c>
      <c r="I10" s="2">
        <v>18</v>
      </c>
      <c r="J10" s="2">
        <v>1</v>
      </c>
      <c r="K10" s="2">
        <v>236</v>
      </c>
      <c r="L10" s="2">
        <v>70</v>
      </c>
      <c r="M10" s="2">
        <v>15</v>
      </c>
      <c r="N10" s="2">
        <v>77</v>
      </c>
      <c r="O10" s="2">
        <v>0</v>
      </c>
      <c r="P10" s="2">
        <v>72</v>
      </c>
      <c r="Q10" s="2">
        <v>124</v>
      </c>
      <c r="R10" s="2">
        <v>4</v>
      </c>
      <c r="S10" s="2">
        <v>9</v>
      </c>
      <c r="T10" s="2">
        <v>12</v>
      </c>
      <c r="U10" s="2">
        <v>28</v>
      </c>
      <c r="V10" s="2">
        <v>5</v>
      </c>
      <c r="X10" s="11">
        <f>(F10/D10)*100</f>
        <v>3.7583892617449663</v>
      </c>
      <c r="Y10" s="11">
        <f>(G10/D10)*100</f>
        <v>1.3422818791946309</v>
      </c>
      <c r="Z10" s="11">
        <f>(H10/D10)*100</f>
        <v>4.8322147651006713</v>
      </c>
      <c r="AA10" s="11">
        <f>(I10/D10)*100</f>
        <v>2.4161073825503356</v>
      </c>
      <c r="AB10" s="11">
        <f>(J10/D10)*100</f>
        <v>0.13422818791946309</v>
      </c>
      <c r="AC10" s="11">
        <f>(K10/D10)*100</f>
        <v>31.677852348993291</v>
      </c>
      <c r="AD10" s="11">
        <f>(L10/D10)*100</f>
        <v>9.3959731543624159</v>
      </c>
      <c r="AE10" s="11">
        <f>(M10/D10)*100</f>
        <v>2.0134228187919461</v>
      </c>
      <c r="AF10" s="11">
        <f>(N10/D10)*100</f>
        <v>10.335570469798657</v>
      </c>
      <c r="AG10" s="11">
        <f>(O10/$D10)*100</f>
        <v>0</v>
      </c>
      <c r="AH10" s="11">
        <f t="shared" ref="AH10:AN10" si="1">(P10/$D10)*100</f>
        <v>9.6644295302013425</v>
      </c>
      <c r="AI10" s="11">
        <f t="shared" si="1"/>
        <v>16.644295302013422</v>
      </c>
      <c r="AJ10" s="11">
        <f t="shared" si="1"/>
        <v>0.53691275167785235</v>
      </c>
      <c r="AK10" s="11">
        <f t="shared" si="1"/>
        <v>1.2080536912751678</v>
      </c>
      <c r="AL10" s="11">
        <f t="shared" si="1"/>
        <v>1.6107382550335572</v>
      </c>
      <c r="AM10" s="11">
        <f t="shared" si="1"/>
        <v>3.7583892617449663</v>
      </c>
      <c r="AN10" s="11">
        <f t="shared" si="1"/>
        <v>0.67114093959731547</v>
      </c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</row>
    <row r="11" spans="1:57" x14ac:dyDescent="0.2">
      <c r="A11" s="18" t="s">
        <v>57</v>
      </c>
      <c r="B11" s="2">
        <v>148</v>
      </c>
      <c r="C11" s="2">
        <v>122</v>
      </c>
      <c r="D11" s="2">
        <v>122</v>
      </c>
      <c r="E11" s="11">
        <f t="shared" si="0"/>
        <v>82.432432432432435</v>
      </c>
      <c r="F11" s="2">
        <v>0</v>
      </c>
      <c r="G11" s="2">
        <v>2</v>
      </c>
      <c r="H11" s="2">
        <v>0</v>
      </c>
      <c r="I11" s="2">
        <v>0</v>
      </c>
      <c r="J11" s="2">
        <v>0</v>
      </c>
      <c r="K11" s="2">
        <v>76</v>
      </c>
      <c r="L11" s="2">
        <v>0</v>
      </c>
      <c r="M11" s="2">
        <v>23</v>
      </c>
      <c r="N11" s="2">
        <v>0</v>
      </c>
      <c r="O11" s="2">
        <v>6</v>
      </c>
      <c r="P11" s="2">
        <v>5</v>
      </c>
      <c r="Q11" s="2">
        <v>7</v>
      </c>
      <c r="R11" s="2">
        <v>2</v>
      </c>
      <c r="S11" s="2">
        <v>0</v>
      </c>
      <c r="T11" s="2">
        <v>1</v>
      </c>
      <c r="U11" s="2">
        <v>0</v>
      </c>
      <c r="V11" s="2">
        <v>0</v>
      </c>
      <c r="X11" s="11">
        <f t="shared" ref="X11:X74" si="2">(F11/D11)*100</f>
        <v>0</v>
      </c>
      <c r="Y11" s="11">
        <f t="shared" ref="Y11:Y74" si="3">(G11/D11)*100</f>
        <v>1.639344262295082</v>
      </c>
      <c r="Z11" s="11">
        <f t="shared" ref="Z11:Z74" si="4">(H11/D11)*100</f>
        <v>0</v>
      </c>
      <c r="AA11" s="11">
        <f t="shared" ref="AA11:AA74" si="5">(I11/D11)*100</f>
        <v>0</v>
      </c>
      <c r="AB11" s="11">
        <f t="shared" ref="AB11:AB74" si="6">(J11/D11)*100</f>
        <v>0</v>
      </c>
      <c r="AC11" s="11">
        <f t="shared" ref="AC11:AC74" si="7">(K11/D11)*100</f>
        <v>62.295081967213115</v>
      </c>
      <c r="AD11" s="11">
        <f t="shared" ref="AD11:AD74" si="8">(L11/D11)*100</f>
        <v>0</v>
      </c>
      <c r="AE11" s="11">
        <f t="shared" ref="AE11:AE74" si="9">(M11/D11)*100</f>
        <v>18.852459016393443</v>
      </c>
      <c r="AF11" s="11">
        <f t="shared" ref="AF11:AF74" si="10">(N11/D11)*100</f>
        <v>0</v>
      </c>
      <c r="AG11" s="11">
        <f t="shared" ref="AG11:AG74" si="11">(O11/$D11)*100</f>
        <v>4.918032786885246</v>
      </c>
      <c r="AH11" s="11">
        <f t="shared" ref="AH11:AH74" si="12">(P11/$D11)*100</f>
        <v>4.0983606557377046</v>
      </c>
      <c r="AI11" s="11">
        <f t="shared" ref="AI11:AI74" si="13">(Q11/$D11)*100</f>
        <v>5.7377049180327866</v>
      </c>
      <c r="AJ11" s="11">
        <f t="shared" ref="AJ11:AJ74" si="14">(R11/$D11)*100</f>
        <v>1.639344262295082</v>
      </c>
      <c r="AK11" s="11">
        <f t="shared" ref="AK11:AK74" si="15">(S11/$D11)*100</f>
        <v>0</v>
      </c>
      <c r="AL11" s="11">
        <f t="shared" ref="AL11:AL74" si="16">(T11/$D11)*100</f>
        <v>0.81967213114754101</v>
      </c>
      <c r="AM11" s="11">
        <f t="shared" ref="AM11:AM74" si="17">(U11/$D11)*100</f>
        <v>0</v>
      </c>
      <c r="AN11" s="11">
        <f t="shared" ref="AN11:AN74" si="18">(V11/$D11)*100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</row>
    <row r="12" spans="1:57" x14ac:dyDescent="0.2">
      <c r="A12" s="18" t="s">
        <v>58</v>
      </c>
      <c r="B12" s="2">
        <v>123</v>
      </c>
      <c r="C12" s="2">
        <v>81</v>
      </c>
      <c r="D12" s="2">
        <v>81</v>
      </c>
      <c r="E12" s="11">
        <f t="shared" si="0"/>
        <v>65.853658536585371</v>
      </c>
      <c r="F12" s="2">
        <v>0</v>
      </c>
      <c r="G12" s="2">
        <v>0</v>
      </c>
      <c r="H12" s="2">
        <v>0</v>
      </c>
      <c r="I12" s="2">
        <v>65</v>
      </c>
      <c r="J12" s="2">
        <v>0</v>
      </c>
      <c r="K12" s="2">
        <v>0</v>
      </c>
      <c r="L12" s="2">
        <v>0</v>
      </c>
      <c r="M12" s="2">
        <v>0</v>
      </c>
      <c r="N12" s="2">
        <v>6</v>
      </c>
      <c r="O12" s="2">
        <v>0</v>
      </c>
      <c r="P12" s="2">
        <v>8</v>
      </c>
      <c r="Q12" s="2">
        <v>2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X12" s="11">
        <f t="shared" si="2"/>
        <v>0</v>
      </c>
      <c r="Y12" s="11">
        <f t="shared" si="3"/>
        <v>0</v>
      </c>
      <c r="Z12" s="11">
        <f t="shared" si="4"/>
        <v>0</v>
      </c>
      <c r="AA12" s="11">
        <f t="shared" si="5"/>
        <v>80.246913580246911</v>
      </c>
      <c r="AB12" s="11">
        <f t="shared" si="6"/>
        <v>0</v>
      </c>
      <c r="AC12" s="11">
        <f t="shared" si="7"/>
        <v>0</v>
      </c>
      <c r="AD12" s="11">
        <f t="shared" si="8"/>
        <v>0</v>
      </c>
      <c r="AE12" s="11">
        <f t="shared" si="9"/>
        <v>0</v>
      </c>
      <c r="AF12" s="11">
        <f t="shared" si="10"/>
        <v>7.4074074074074066</v>
      </c>
      <c r="AG12" s="11">
        <f t="shared" si="11"/>
        <v>0</v>
      </c>
      <c r="AH12" s="11">
        <f t="shared" si="12"/>
        <v>9.8765432098765427</v>
      </c>
      <c r="AI12" s="11">
        <f t="shared" si="13"/>
        <v>2.4691358024691357</v>
      </c>
      <c r="AJ12" s="11">
        <f t="shared" si="14"/>
        <v>0</v>
      </c>
      <c r="AK12" s="11">
        <f t="shared" si="15"/>
        <v>0</v>
      </c>
      <c r="AL12" s="11">
        <f t="shared" si="16"/>
        <v>0</v>
      </c>
      <c r="AM12" s="11">
        <f t="shared" si="17"/>
        <v>0</v>
      </c>
      <c r="AN12" s="11">
        <f t="shared" si="18"/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</row>
    <row r="13" spans="1:57" x14ac:dyDescent="0.2">
      <c r="A13" s="18" t="s">
        <v>59</v>
      </c>
      <c r="B13" s="2">
        <v>25105</v>
      </c>
      <c r="C13" s="2">
        <v>17266</v>
      </c>
      <c r="D13" s="2">
        <v>16985</v>
      </c>
      <c r="E13" s="11">
        <f t="shared" si="0"/>
        <v>68.775144393547109</v>
      </c>
      <c r="F13" s="2">
        <v>562</v>
      </c>
      <c r="G13" s="2">
        <v>366</v>
      </c>
      <c r="H13" s="2">
        <v>312</v>
      </c>
      <c r="I13" s="2">
        <v>519</v>
      </c>
      <c r="J13" s="2">
        <v>57</v>
      </c>
      <c r="K13" s="2">
        <v>785</v>
      </c>
      <c r="L13" s="2">
        <v>1146</v>
      </c>
      <c r="M13" s="2">
        <v>607</v>
      </c>
      <c r="N13" s="2">
        <v>1721</v>
      </c>
      <c r="O13" s="2">
        <v>42</v>
      </c>
      <c r="P13" s="2">
        <v>2223</v>
      </c>
      <c r="Q13" s="2">
        <v>4876</v>
      </c>
      <c r="R13" s="2">
        <v>33</v>
      </c>
      <c r="S13" s="2">
        <v>275</v>
      </c>
      <c r="T13" s="2">
        <v>483</v>
      </c>
      <c r="U13" s="2">
        <v>2692</v>
      </c>
      <c r="V13" s="2">
        <v>286</v>
      </c>
      <c r="X13" s="11">
        <f t="shared" si="2"/>
        <v>3.3088018840153075</v>
      </c>
      <c r="Y13" s="11">
        <f t="shared" si="3"/>
        <v>2.1548425080953781</v>
      </c>
      <c r="Z13" s="11">
        <f t="shared" si="4"/>
        <v>1.8369149249337653</v>
      </c>
      <c r="AA13" s="11">
        <f t="shared" si="5"/>
        <v>3.0556373270532822</v>
      </c>
      <c r="AB13" s="11">
        <f t="shared" si="6"/>
        <v>0.33559022667059168</v>
      </c>
      <c r="AC13" s="11">
        <f t="shared" si="7"/>
        <v>4.6217250515160435</v>
      </c>
      <c r="AD13" s="11">
        <f t="shared" si="8"/>
        <v>6.7471298204297909</v>
      </c>
      <c r="AE13" s="11">
        <f t="shared" si="9"/>
        <v>3.5737415366499854</v>
      </c>
      <c r="AF13" s="11">
        <f t="shared" si="10"/>
        <v>10.132469826317339</v>
      </c>
      <c r="AG13" s="11">
        <f t="shared" si="11"/>
        <v>0.24727700912569917</v>
      </c>
      <c r="AH13" s="11">
        <f t="shared" si="12"/>
        <v>13.088018840153076</v>
      </c>
      <c r="AI13" s="11">
        <f t="shared" si="13"/>
        <v>28.707683249926408</v>
      </c>
      <c r="AJ13" s="11">
        <f t="shared" si="14"/>
        <v>0.19428907859876363</v>
      </c>
      <c r="AK13" s="11">
        <f t="shared" si="15"/>
        <v>1.619075654989697</v>
      </c>
      <c r="AL13" s="11">
        <f t="shared" si="16"/>
        <v>2.8436856049455401</v>
      </c>
      <c r="AM13" s="11">
        <f t="shared" si="17"/>
        <v>15.849278775390049</v>
      </c>
      <c r="AN13" s="11">
        <f t="shared" si="18"/>
        <v>1.6838386811892845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</row>
    <row r="14" spans="1:57" x14ac:dyDescent="0.2">
      <c r="A14" s="18" t="s">
        <v>60</v>
      </c>
      <c r="B14" s="2">
        <v>75</v>
      </c>
      <c r="C14" s="2">
        <v>62</v>
      </c>
      <c r="D14" s="2">
        <v>62</v>
      </c>
      <c r="E14" s="11">
        <f t="shared" si="0"/>
        <v>82.666666666666671</v>
      </c>
      <c r="F14" s="2">
        <v>0</v>
      </c>
      <c r="G14" s="2">
        <v>0</v>
      </c>
      <c r="H14" s="2">
        <v>0</v>
      </c>
      <c r="I14" s="2">
        <v>13</v>
      </c>
      <c r="J14" s="2">
        <v>0</v>
      </c>
      <c r="K14" s="2">
        <v>2</v>
      </c>
      <c r="L14" s="2">
        <v>4</v>
      </c>
      <c r="M14" s="2">
        <v>2</v>
      </c>
      <c r="N14" s="2">
        <v>1</v>
      </c>
      <c r="O14" s="2">
        <v>0</v>
      </c>
      <c r="P14" s="2">
        <v>5</v>
      </c>
      <c r="Q14" s="2">
        <v>23</v>
      </c>
      <c r="R14" s="2">
        <v>0</v>
      </c>
      <c r="S14" s="2">
        <v>6</v>
      </c>
      <c r="T14" s="2">
        <v>0</v>
      </c>
      <c r="U14" s="2">
        <v>6</v>
      </c>
      <c r="V14" s="2">
        <v>0</v>
      </c>
      <c r="X14" s="11">
        <f t="shared" si="2"/>
        <v>0</v>
      </c>
      <c r="Y14" s="11">
        <f t="shared" si="3"/>
        <v>0</v>
      </c>
      <c r="Z14" s="11">
        <f t="shared" si="4"/>
        <v>0</v>
      </c>
      <c r="AA14" s="11">
        <f t="shared" si="5"/>
        <v>20.967741935483872</v>
      </c>
      <c r="AB14" s="11">
        <f t="shared" si="6"/>
        <v>0</v>
      </c>
      <c r="AC14" s="11">
        <f t="shared" si="7"/>
        <v>3.225806451612903</v>
      </c>
      <c r="AD14" s="11">
        <f t="shared" si="8"/>
        <v>6.4516129032258061</v>
      </c>
      <c r="AE14" s="11">
        <f t="shared" si="9"/>
        <v>3.225806451612903</v>
      </c>
      <c r="AF14" s="11">
        <f t="shared" si="10"/>
        <v>1.6129032258064515</v>
      </c>
      <c r="AG14" s="11">
        <f t="shared" si="11"/>
        <v>0</v>
      </c>
      <c r="AH14" s="11">
        <f t="shared" si="12"/>
        <v>8.064516129032258</v>
      </c>
      <c r="AI14" s="11">
        <f t="shared" si="13"/>
        <v>37.096774193548384</v>
      </c>
      <c r="AJ14" s="11">
        <f t="shared" si="14"/>
        <v>0</v>
      </c>
      <c r="AK14" s="11">
        <f t="shared" si="15"/>
        <v>9.67741935483871</v>
      </c>
      <c r="AL14" s="11">
        <f t="shared" si="16"/>
        <v>0</v>
      </c>
      <c r="AM14" s="11">
        <f t="shared" si="17"/>
        <v>9.67741935483871</v>
      </c>
      <c r="AN14" s="11">
        <f t="shared" si="1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</row>
    <row r="15" spans="1:57" x14ac:dyDescent="0.2">
      <c r="A15" s="18" t="s">
        <v>61</v>
      </c>
      <c r="B15" s="2">
        <v>857</v>
      </c>
      <c r="C15" s="2">
        <v>615</v>
      </c>
      <c r="D15" s="2">
        <v>611</v>
      </c>
      <c r="E15" s="11">
        <f t="shared" si="0"/>
        <v>71.761960326721123</v>
      </c>
      <c r="F15" s="2">
        <v>22</v>
      </c>
      <c r="G15" s="2">
        <v>12</v>
      </c>
      <c r="H15" s="2">
        <v>21</v>
      </c>
      <c r="I15" s="2">
        <v>8</v>
      </c>
      <c r="J15" s="2">
        <v>3</v>
      </c>
      <c r="K15" s="2">
        <v>22</v>
      </c>
      <c r="L15" s="2">
        <v>39</v>
      </c>
      <c r="M15" s="2">
        <v>18</v>
      </c>
      <c r="N15" s="2">
        <v>38</v>
      </c>
      <c r="O15" s="2">
        <v>0</v>
      </c>
      <c r="P15" s="2">
        <v>75</v>
      </c>
      <c r="Q15" s="2">
        <v>72</v>
      </c>
      <c r="R15" s="2">
        <v>0</v>
      </c>
      <c r="S15" s="2">
        <v>4</v>
      </c>
      <c r="T15" s="2">
        <v>9</v>
      </c>
      <c r="U15" s="2">
        <v>264</v>
      </c>
      <c r="V15" s="2">
        <v>4</v>
      </c>
      <c r="X15" s="11">
        <f t="shared" si="2"/>
        <v>3.6006546644844519</v>
      </c>
      <c r="Y15" s="11">
        <f t="shared" si="3"/>
        <v>1.9639934533551555</v>
      </c>
      <c r="Z15" s="11">
        <f t="shared" si="4"/>
        <v>3.4369885433715219</v>
      </c>
      <c r="AA15" s="11">
        <f t="shared" si="5"/>
        <v>1.3093289689034371</v>
      </c>
      <c r="AB15" s="11">
        <f t="shared" si="6"/>
        <v>0.49099836333878888</v>
      </c>
      <c r="AC15" s="11">
        <f t="shared" si="7"/>
        <v>3.6006546644844519</v>
      </c>
      <c r="AD15" s="11">
        <f t="shared" si="8"/>
        <v>6.3829787234042552</v>
      </c>
      <c r="AE15" s="11">
        <f t="shared" si="9"/>
        <v>2.9459901800327333</v>
      </c>
      <c r="AF15" s="11">
        <f t="shared" si="10"/>
        <v>6.2193126022913257</v>
      </c>
      <c r="AG15" s="11">
        <f t="shared" si="11"/>
        <v>0</v>
      </c>
      <c r="AH15" s="11">
        <f t="shared" si="12"/>
        <v>12.274959083469723</v>
      </c>
      <c r="AI15" s="11">
        <f t="shared" si="13"/>
        <v>11.783960720130933</v>
      </c>
      <c r="AJ15" s="11">
        <f t="shared" si="14"/>
        <v>0</v>
      </c>
      <c r="AK15" s="11">
        <f t="shared" si="15"/>
        <v>0.65466448445171854</v>
      </c>
      <c r="AL15" s="11">
        <f t="shared" si="16"/>
        <v>1.4729950900163666</v>
      </c>
      <c r="AM15" s="11">
        <f t="shared" si="17"/>
        <v>43.207855973813416</v>
      </c>
      <c r="AN15" s="11">
        <f t="shared" si="18"/>
        <v>0.65466448445171854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</row>
    <row r="16" spans="1:57" x14ac:dyDescent="0.2">
      <c r="A16" s="18" t="s">
        <v>62</v>
      </c>
      <c r="B16" s="2">
        <v>757</v>
      </c>
      <c r="C16" s="2">
        <v>609</v>
      </c>
      <c r="D16" s="2">
        <v>604</v>
      </c>
      <c r="E16" s="11">
        <f t="shared" si="0"/>
        <v>80.449141347424046</v>
      </c>
      <c r="F16" s="2">
        <v>0</v>
      </c>
      <c r="G16" s="2">
        <v>2</v>
      </c>
      <c r="H16" s="2">
        <v>0</v>
      </c>
      <c r="I16" s="2">
        <v>511</v>
      </c>
      <c r="J16" s="2">
        <v>0</v>
      </c>
      <c r="K16" s="2">
        <v>6</v>
      </c>
      <c r="L16" s="2">
        <v>1</v>
      </c>
      <c r="M16" s="2">
        <v>6</v>
      </c>
      <c r="N16" s="2">
        <v>26</v>
      </c>
      <c r="O16" s="2">
        <v>0</v>
      </c>
      <c r="P16" s="2">
        <v>5</v>
      </c>
      <c r="Q16" s="2">
        <v>35</v>
      </c>
      <c r="R16" s="2">
        <v>1</v>
      </c>
      <c r="S16" s="2">
        <v>1</v>
      </c>
      <c r="T16" s="2">
        <v>1</v>
      </c>
      <c r="U16" s="2">
        <v>6</v>
      </c>
      <c r="V16" s="2">
        <v>3</v>
      </c>
      <c r="X16" s="11">
        <f t="shared" si="2"/>
        <v>0</v>
      </c>
      <c r="Y16" s="11">
        <f t="shared" si="3"/>
        <v>0.33112582781456956</v>
      </c>
      <c r="Z16" s="11">
        <f t="shared" si="4"/>
        <v>0</v>
      </c>
      <c r="AA16" s="11">
        <f t="shared" si="5"/>
        <v>84.602649006622528</v>
      </c>
      <c r="AB16" s="11">
        <f t="shared" si="6"/>
        <v>0</v>
      </c>
      <c r="AC16" s="11">
        <f t="shared" si="7"/>
        <v>0.99337748344370869</v>
      </c>
      <c r="AD16" s="11">
        <f t="shared" si="8"/>
        <v>0.16556291390728478</v>
      </c>
      <c r="AE16" s="11">
        <f t="shared" si="9"/>
        <v>0.99337748344370869</v>
      </c>
      <c r="AF16" s="11">
        <f t="shared" si="10"/>
        <v>4.3046357615894042</v>
      </c>
      <c r="AG16" s="11">
        <f t="shared" si="11"/>
        <v>0</v>
      </c>
      <c r="AH16" s="11">
        <f t="shared" si="12"/>
        <v>0.82781456953642385</v>
      </c>
      <c r="AI16" s="11">
        <f t="shared" si="13"/>
        <v>5.7947019867549665</v>
      </c>
      <c r="AJ16" s="11">
        <f t="shared" si="14"/>
        <v>0.16556291390728478</v>
      </c>
      <c r="AK16" s="11">
        <f t="shared" si="15"/>
        <v>0.16556291390728478</v>
      </c>
      <c r="AL16" s="11">
        <f t="shared" si="16"/>
        <v>0.16556291390728478</v>
      </c>
      <c r="AM16" s="11">
        <f t="shared" si="17"/>
        <v>0.99337748344370869</v>
      </c>
      <c r="AN16" s="11">
        <f t="shared" si="18"/>
        <v>0.49668874172185434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</row>
    <row r="17" spans="1:57" x14ac:dyDescent="0.2">
      <c r="A17" s="18" t="s">
        <v>63</v>
      </c>
      <c r="B17" s="2">
        <v>494</v>
      </c>
      <c r="C17" s="2">
        <v>354</v>
      </c>
      <c r="D17" s="2">
        <v>352</v>
      </c>
      <c r="E17" s="11">
        <f t="shared" si="0"/>
        <v>71.659919028340084</v>
      </c>
      <c r="F17" s="2">
        <v>16</v>
      </c>
      <c r="G17" s="2">
        <v>0</v>
      </c>
      <c r="H17" s="2">
        <v>1</v>
      </c>
      <c r="I17" s="2">
        <v>18</v>
      </c>
      <c r="J17" s="2">
        <v>0</v>
      </c>
      <c r="K17" s="2">
        <v>7</v>
      </c>
      <c r="L17" s="2">
        <v>15</v>
      </c>
      <c r="M17" s="2">
        <v>66</v>
      </c>
      <c r="N17" s="2">
        <v>44</v>
      </c>
      <c r="O17" s="2">
        <v>0</v>
      </c>
      <c r="P17" s="2">
        <v>13</v>
      </c>
      <c r="Q17" s="2">
        <v>55</v>
      </c>
      <c r="R17" s="2">
        <v>0</v>
      </c>
      <c r="S17" s="2">
        <v>3</v>
      </c>
      <c r="T17" s="2">
        <v>7</v>
      </c>
      <c r="U17" s="2">
        <v>105</v>
      </c>
      <c r="V17" s="2">
        <v>2</v>
      </c>
      <c r="X17" s="11">
        <f t="shared" si="2"/>
        <v>4.5454545454545459</v>
      </c>
      <c r="Y17" s="11">
        <f t="shared" si="3"/>
        <v>0</v>
      </c>
      <c r="Z17" s="11">
        <f t="shared" si="4"/>
        <v>0.28409090909090912</v>
      </c>
      <c r="AA17" s="11">
        <f t="shared" si="5"/>
        <v>5.1136363636363642</v>
      </c>
      <c r="AB17" s="11">
        <f t="shared" si="6"/>
        <v>0</v>
      </c>
      <c r="AC17" s="11">
        <f t="shared" si="7"/>
        <v>1.9886363636363635</v>
      </c>
      <c r="AD17" s="11">
        <f t="shared" si="8"/>
        <v>4.2613636363636358</v>
      </c>
      <c r="AE17" s="11">
        <f t="shared" si="9"/>
        <v>18.75</v>
      </c>
      <c r="AF17" s="11">
        <f t="shared" si="10"/>
        <v>12.5</v>
      </c>
      <c r="AG17" s="11">
        <f t="shared" si="11"/>
        <v>0</v>
      </c>
      <c r="AH17" s="11">
        <f t="shared" si="12"/>
        <v>3.6931818181818183</v>
      </c>
      <c r="AI17" s="11">
        <f t="shared" si="13"/>
        <v>15.625</v>
      </c>
      <c r="AJ17" s="11">
        <f t="shared" si="14"/>
        <v>0</v>
      </c>
      <c r="AK17" s="11">
        <f t="shared" si="15"/>
        <v>0.85227272727272718</v>
      </c>
      <c r="AL17" s="11">
        <f t="shared" si="16"/>
        <v>1.9886363636363635</v>
      </c>
      <c r="AM17" s="11">
        <f t="shared" si="17"/>
        <v>29.829545454545453</v>
      </c>
      <c r="AN17" s="11">
        <f t="shared" si="18"/>
        <v>0.56818181818181823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</row>
    <row r="18" spans="1:57" x14ac:dyDescent="0.2">
      <c r="A18" s="18" t="s">
        <v>64</v>
      </c>
      <c r="B18" s="2">
        <v>999</v>
      </c>
      <c r="C18" s="2">
        <v>535</v>
      </c>
      <c r="D18" s="2">
        <v>532</v>
      </c>
      <c r="E18" s="11">
        <f t="shared" si="0"/>
        <v>53.553553553553556</v>
      </c>
      <c r="F18" s="2">
        <v>5</v>
      </c>
      <c r="G18" s="2">
        <v>8</v>
      </c>
      <c r="H18" s="2">
        <v>3</v>
      </c>
      <c r="I18" s="2">
        <v>34</v>
      </c>
      <c r="J18" s="2">
        <v>0</v>
      </c>
      <c r="K18" s="2">
        <v>190</v>
      </c>
      <c r="L18" s="2">
        <v>7</v>
      </c>
      <c r="M18" s="2">
        <v>0</v>
      </c>
      <c r="N18" s="2">
        <v>48</v>
      </c>
      <c r="O18" s="2">
        <v>3</v>
      </c>
      <c r="P18" s="2">
        <v>24</v>
      </c>
      <c r="Q18" s="2">
        <v>188</v>
      </c>
      <c r="R18" s="2">
        <v>7</v>
      </c>
      <c r="S18" s="2">
        <v>4</v>
      </c>
      <c r="T18" s="2">
        <v>1</v>
      </c>
      <c r="U18" s="2">
        <v>10</v>
      </c>
      <c r="V18" s="2">
        <v>0</v>
      </c>
      <c r="X18" s="11">
        <f t="shared" si="2"/>
        <v>0.93984962406015038</v>
      </c>
      <c r="Y18" s="11">
        <f t="shared" si="3"/>
        <v>1.5037593984962405</v>
      </c>
      <c r="Z18" s="11">
        <f t="shared" si="4"/>
        <v>0.56390977443609014</v>
      </c>
      <c r="AA18" s="11">
        <f t="shared" si="5"/>
        <v>6.3909774436090219</v>
      </c>
      <c r="AB18" s="11">
        <f t="shared" si="6"/>
        <v>0</v>
      </c>
      <c r="AC18" s="11">
        <f t="shared" si="7"/>
        <v>35.714285714285715</v>
      </c>
      <c r="AD18" s="11">
        <f t="shared" si="8"/>
        <v>1.3157894736842104</v>
      </c>
      <c r="AE18" s="11">
        <f t="shared" si="9"/>
        <v>0</v>
      </c>
      <c r="AF18" s="11">
        <f t="shared" si="10"/>
        <v>9.0225563909774422</v>
      </c>
      <c r="AG18" s="11">
        <f t="shared" si="11"/>
        <v>0.56390977443609014</v>
      </c>
      <c r="AH18" s="11">
        <f t="shared" si="12"/>
        <v>4.5112781954887211</v>
      </c>
      <c r="AI18" s="11">
        <f t="shared" si="13"/>
        <v>35.338345864661655</v>
      </c>
      <c r="AJ18" s="11">
        <f t="shared" si="14"/>
        <v>1.3157894736842104</v>
      </c>
      <c r="AK18" s="11">
        <f t="shared" si="15"/>
        <v>0.75187969924812026</v>
      </c>
      <c r="AL18" s="11">
        <f t="shared" si="16"/>
        <v>0.18796992481203006</v>
      </c>
      <c r="AM18" s="11">
        <f t="shared" si="17"/>
        <v>1.8796992481203008</v>
      </c>
      <c r="AN18" s="11">
        <f t="shared" si="1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</row>
    <row r="19" spans="1:57" x14ac:dyDescent="0.2">
      <c r="A19" s="18" t="s">
        <v>65</v>
      </c>
      <c r="B19" s="2">
        <v>197</v>
      </c>
      <c r="C19" s="2">
        <v>162</v>
      </c>
      <c r="D19" s="2">
        <v>161</v>
      </c>
      <c r="E19" s="11">
        <f t="shared" si="0"/>
        <v>82.233502538071065</v>
      </c>
      <c r="F19" s="2">
        <v>0</v>
      </c>
      <c r="G19" s="2">
        <v>1</v>
      </c>
      <c r="H19" s="2">
        <v>0</v>
      </c>
      <c r="I19" s="2">
        <v>50</v>
      </c>
      <c r="J19" s="2">
        <v>0</v>
      </c>
      <c r="K19" s="2">
        <v>2</v>
      </c>
      <c r="L19" s="2">
        <v>1</v>
      </c>
      <c r="M19" s="2">
        <v>24</v>
      </c>
      <c r="N19" s="2">
        <v>39</v>
      </c>
      <c r="O19" s="2">
        <v>0</v>
      </c>
      <c r="P19" s="2">
        <v>4</v>
      </c>
      <c r="Q19" s="2">
        <v>36</v>
      </c>
      <c r="R19" s="2">
        <v>0</v>
      </c>
      <c r="S19" s="2">
        <v>0</v>
      </c>
      <c r="T19" s="2">
        <v>4</v>
      </c>
      <c r="U19" s="2">
        <v>0</v>
      </c>
      <c r="V19" s="2">
        <v>0</v>
      </c>
      <c r="X19" s="11">
        <f t="shared" si="2"/>
        <v>0</v>
      </c>
      <c r="Y19" s="11">
        <f t="shared" si="3"/>
        <v>0.6211180124223602</v>
      </c>
      <c r="Z19" s="11">
        <f t="shared" si="4"/>
        <v>0</v>
      </c>
      <c r="AA19" s="11">
        <f t="shared" si="5"/>
        <v>31.05590062111801</v>
      </c>
      <c r="AB19" s="11">
        <f t="shared" si="6"/>
        <v>0</v>
      </c>
      <c r="AC19" s="11">
        <f t="shared" si="7"/>
        <v>1.2422360248447204</v>
      </c>
      <c r="AD19" s="11">
        <f t="shared" si="8"/>
        <v>0.6211180124223602</v>
      </c>
      <c r="AE19" s="11">
        <f t="shared" si="9"/>
        <v>14.906832298136646</v>
      </c>
      <c r="AF19" s="11">
        <f t="shared" si="10"/>
        <v>24.22360248447205</v>
      </c>
      <c r="AG19" s="11">
        <f t="shared" si="11"/>
        <v>0</v>
      </c>
      <c r="AH19" s="11">
        <f t="shared" si="12"/>
        <v>2.4844720496894408</v>
      </c>
      <c r="AI19" s="11">
        <f t="shared" si="13"/>
        <v>22.36024844720497</v>
      </c>
      <c r="AJ19" s="11">
        <f t="shared" si="14"/>
        <v>0</v>
      </c>
      <c r="AK19" s="11">
        <f t="shared" si="15"/>
        <v>0</v>
      </c>
      <c r="AL19" s="11">
        <f t="shared" si="16"/>
        <v>2.4844720496894408</v>
      </c>
      <c r="AM19" s="11">
        <f t="shared" si="17"/>
        <v>0</v>
      </c>
      <c r="AN19" s="11">
        <f t="shared" si="18"/>
        <v>0</v>
      </c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</row>
    <row r="20" spans="1:57" x14ac:dyDescent="0.2">
      <c r="A20" s="18" t="s">
        <v>66</v>
      </c>
      <c r="B20" s="2">
        <v>67</v>
      </c>
      <c r="C20" s="2">
        <v>56</v>
      </c>
      <c r="D20" s="2">
        <v>56</v>
      </c>
      <c r="E20" s="11">
        <f t="shared" si="0"/>
        <v>83.582089552238799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0</v>
      </c>
      <c r="M20" s="2">
        <v>1</v>
      </c>
      <c r="N20" s="2">
        <v>4</v>
      </c>
      <c r="O20" s="2">
        <v>0</v>
      </c>
      <c r="P20" s="2">
        <v>15</v>
      </c>
      <c r="Q20" s="2">
        <v>28</v>
      </c>
      <c r="R20" s="2">
        <v>0</v>
      </c>
      <c r="S20" s="2">
        <v>1</v>
      </c>
      <c r="T20" s="2">
        <v>0</v>
      </c>
      <c r="U20" s="2">
        <v>5</v>
      </c>
      <c r="V20" s="2">
        <v>0</v>
      </c>
      <c r="X20" s="11">
        <f t="shared" si="2"/>
        <v>1.7857142857142856</v>
      </c>
      <c r="Y20" s="11">
        <f t="shared" si="3"/>
        <v>0</v>
      </c>
      <c r="Z20" s="11">
        <f t="shared" si="4"/>
        <v>0</v>
      </c>
      <c r="AA20" s="11">
        <f t="shared" si="5"/>
        <v>0</v>
      </c>
      <c r="AB20" s="11">
        <f t="shared" si="6"/>
        <v>0</v>
      </c>
      <c r="AC20" s="11">
        <f t="shared" si="7"/>
        <v>1.7857142857142856</v>
      </c>
      <c r="AD20" s="11">
        <f t="shared" si="8"/>
        <v>0</v>
      </c>
      <c r="AE20" s="11">
        <f t="shared" si="9"/>
        <v>1.7857142857142856</v>
      </c>
      <c r="AF20" s="11">
        <f t="shared" si="10"/>
        <v>7.1428571428571423</v>
      </c>
      <c r="AG20" s="11">
        <f t="shared" si="11"/>
        <v>0</v>
      </c>
      <c r="AH20" s="11">
        <f t="shared" si="12"/>
        <v>26.785714285714285</v>
      </c>
      <c r="AI20" s="11">
        <f t="shared" si="13"/>
        <v>50</v>
      </c>
      <c r="AJ20" s="11">
        <f t="shared" si="14"/>
        <v>0</v>
      </c>
      <c r="AK20" s="11">
        <f t="shared" si="15"/>
        <v>1.7857142857142856</v>
      </c>
      <c r="AL20" s="11">
        <f t="shared" si="16"/>
        <v>0</v>
      </c>
      <c r="AM20" s="11">
        <f t="shared" si="17"/>
        <v>8.9285714285714288</v>
      </c>
      <c r="AN20" s="11">
        <f t="shared" si="18"/>
        <v>0</v>
      </c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</row>
    <row r="21" spans="1:57" x14ac:dyDescent="0.2">
      <c r="A21" s="18" t="s">
        <v>67</v>
      </c>
      <c r="B21" s="2">
        <v>190</v>
      </c>
      <c r="C21" s="2">
        <v>143</v>
      </c>
      <c r="D21" s="2">
        <v>142</v>
      </c>
      <c r="E21" s="11">
        <f t="shared" si="0"/>
        <v>75.26315789473685</v>
      </c>
      <c r="F21" s="2">
        <v>0</v>
      </c>
      <c r="G21" s="2">
        <v>2</v>
      </c>
      <c r="H21" s="2">
        <v>1</v>
      </c>
      <c r="I21" s="2">
        <v>3</v>
      </c>
      <c r="J21" s="2">
        <v>0</v>
      </c>
      <c r="K21" s="2">
        <v>1</v>
      </c>
      <c r="L21" s="2">
        <v>0</v>
      </c>
      <c r="M21" s="2">
        <v>0</v>
      </c>
      <c r="N21" s="2">
        <v>6</v>
      </c>
      <c r="O21" s="2">
        <v>0</v>
      </c>
      <c r="P21" s="2">
        <v>98</v>
      </c>
      <c r="Q21" s="2">
        <v>19</v>
      </c>
      <c r="R21" s="2">
        <v>0</v>
      </c>
      <c r="S21" s="2">
        <v>10</v>
      </c>
      <c r="T21" s="2">
        <v>0</v>
      </c>
      <c r="U21" s="2">
        <v>2</v>
      </c>
      <c r="V21" s="2">
        <v>0</v>
      </c>
      <c r="X21" s="11">
        <f t="shared" si="2"/>
        <v>0</v>
      </c>
      <c r="Y21" s="11">
        <f t="shared" si="3"/>
        <v>1.4084507042253522</v>
      </c>
      <c r="Z21" s="11">
        <f t="shared" si="4"/>
        <v>0.70422535211267612</v>
      </c>
      <c r="AA21" s="11">
        <f t="shared" si="5"/>
        <v>2.112676056338028</v>
      </c>
      <c r="AB21" s="11">
        <f t="shared" si="6"/>
        <v>0</v>
      </c>
      <c r="AC21" s="11">
        <f t="shared" si="7"/>
        <v>0.70422535211267612</v>
      </c>
      <c r="AD21" s="11">
        <f t="shared" si="8"/>
        <v>0</v>
      </c>
      <c r="AE21" s="11">
        <f t="shared" si="9"/>
        <v>0</v>
      </c>
      <c r="AF21" s="11">
        <f t="shared" si="10"/>
        <v>4.225352112676056</v>
      </c>
      <c r="AG21" s="11">
        <f t="shared" si="11"/>
        <v>0</v>
      </c>
      <c r="AH21" s="11">
        <f t="shared" si="12"/>
        <v>69.014084507042256</v>
      </c>
      <c r="AI21" s="11">
        <f t="shared" si="13"/>
        <v>13.380281690140844</v>
      </c>
      <c r="AJ21" s="11">
        <f t="shared" si="14"/>
        <v>0</v>
      </c>
      <c r="AK21" s="11">
        <f t="shared" si="15"/>
        <v>7.042253521126761</v>
      </c>
      <c r="AL21" s="11">
        <f t="shared" si="16"/>
        <v>0</v>
      </c>
      <c r="AM21" s="11">
        <f t="shared" si="17"/>
        <v>1.4084507042253522</v>
      </c>
      <c r="AN21" s="11">
        <f t="shared" si="18"/>
        <v>0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</row>
    <row r="22" spans="1:57" x14ac:dyDescent="0.2">
      <c r="A22" s="18" t="s">
        <v>68</v>
      </c>
      <c r="B22" s="2">
        <v>54</v>
      </c>
      <c r="C22" s="2">
        <v>45</v>
      </c>
      <c r="D22" s="2">
        <v>45</v>
      </c>
      <c r="E22" s="11">
        <f t="shared" si="0"/>
        <v>83.333333333333343</v>
      </c>
      <c r="F22" s="2">
        <v>0</v>
      </c>
      <c r="G22" s="2">
        <v>0</v>
      </c>
      <c r="H22" s="2">
        <v>0</v>
      </c>
      <c r="I22" s="2">
        <v>28</v>
      </c>
      <c r="J22" s="2">
        <v>0</v>
      </c>
      <c r="K22" s="2">
        <v>2</v>
      </c>
      <c r="L22" s="2">
        <v>1</v>
      </c>
      <c r="M22" s="2">
        <v>0</v>
      </c>
      <c r="N22" s="2">
        <v>3</v>
      </c>
      <c r="O22" s="2">
        <v>0</v>
      </c>
      <c r="P22" s="2">
        <v>5</v>
      </c>
      <c r="Q22" s="2">
        <v>1</v>
      </c>
      <c r="R22" s="2">
        <v>0</v>
      </c>
      <c r="S22" s="2">
        <v>4</v>
      </c>
      <c r="T22" s="2">
        <v>0</v>
      </c>
      <c r="U22" s="2">
        <v>1</v>
      </c>
      <c r="V22" s="2">
        <v>0</v>
      </c>
      <c r="X22" s="11">
        <f t="shared" si="2"/>
        <v>0</v>
      </c>
      <c r="Y22" s="11">
        <f t="shared" si="3"/>
        <v>0</v>
      </c>
      <c r="Z22" s="11">
        <f t="shared" si="4"/>
        <v>0</v>
      </c>
      <c r="AA22" s="11">
        <f t="shared" si="5"/>
        <v>62.222222222222221</v>
      </c>
      <c r="AB22" s="11">
        <f t="shared" si="6"/>
        <v>0</v>
      </c>
      <c r="AC22" s="11">
        <f t="shared" si="7"/>
        <v>4.4444444444444446</v>
      </c>
      <c r="AD22" s="11">
        <f t="shared" si="8"/>
        <v>2.2222222222222223</v>
      </c>
      <c r="AE22" s="11">
        <f t="shared" si="9"/>
        <v>0</v>
      </c>
      <c r="AF22" s="11">
        <f t="shared" si="10"/>
        <v>6.666666666666667</v>
      </c>
      <c r="AG22" s="11">
        <f t="shared" si="11"/>
        <v>0</v>
      </c>
      <c r="AH22" s="11">
        <f t="shared" si="12"/>
        <v>11.111111111111111</v>
      </c>
      <c r="AI22" s="11">
        <f t="shared" si="13"/>
        <v>2.2222222222222223</v>
      </c>
      <c r="AJ22" s="11">
        <f t="shared" si="14"/>
        <v>0</v>
      </c>
      <c r="AK22" s="11">
        <f t="shared" si="15"/>
        <v>8.8888888888888893</v>
      </c>
      <c r="AL22" s="11">
        <f t="shared" si="16"/>
        <v>0</v>
      </c>
      <c r="AM22" s="11">
        <f t="shared" si="17"/>
        <v>2.2222222222222223</v>
      </c>
      <c r="AN22" s="11">
        <f t="shared" si="18"/>
        <v>0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</row>
    <row r="23" spans="1:57" x14ac:dyDescent="0.2">
      <c r="A23" s="18" t="s">
        <v>69</v>
      </c>
      <c r="B23" s="2">
        <v>95</v>
      </c>
      <c r="C23" s="2">
        <v>77</v>
      </c>
      <c r="D23" s="2">
        <v>77</v>
      </c>
      <c r="E23" s="11">
        <f t="shared" si="0"/>
        <v>81.05263157894737</v>
      </c>
      <c r="F23" s="2">
        <v>0</v>
      </c>
      <c r="G23" s="2">
        <v>1</v>
      </c>
      <c r="H23" s="2">
        <v>1</v>
      </c>
      <c r="I23" s="2">
        <v>0</v>
      </c>
      <c r="J23" s="2">
        <v>9</v>
      </c>
      <c r="K23" s="2">
        <v>1</v>
      </c>
      <c r="L23" s="2">
        <v>14</v>
      </c>
      <c r="M23" s="2">
        <v>0</v>
      </c>
      <c r="N23" s="2">
        <v>4</v>
      </c>
      <c r="O23" s="2">
        <v>0</v>
      </c>
      <c r="P23" s="2">
        <v>2</v>
      </c>
      <c r="Q23" s="2">
        <v>32</v>
      </c>
      <c r="R23" s="2">
        <v>0</v>
      </c>
      <c r="S23" s="2">
        <v>0</v>
      </c>
      <c r="T23" s="2">
        <v>1</v>
      </c>
      <c r="U23" s="2">
        <v>10</v>
      </c>
      <c r="V23" s="2">
        <v>2</v>
      </c>
      <c r="X23" s="11">
        <f t="shared" si="2"/>
        <v>0</v>
      </c>
      <c r="Y23" s="11">
        <f t="shared" si="3"/>
        <v>1.2987012987012987</v>
      </c>
      <c r="Z23" s="11">
        <f t="shared" si="4"/>
        <v>1.2987012987012987</v>
      </c>
      <c r="AA23" s="11">
        <f t="shared" si="5"/>
        <v>0</v>
      </c>
      <c r="AB23" s="11">
        <f t="shared" si="6"/>
        <v>11.688311688311687</v>
      </c>
      <c r="AC23" s="11">
        <f t="shared" si="7"/>
        <v>1.2987012987012987</v>
      </c>
      <c r="AD23" s="11">
        <f t="shared" si="8"/>
        <v>18.181818181818183</v>
      </c>
      <c r="AE23" s="11">
        <f t="shared" si="9"/>
        <v>0</v>
      </c>
      <c r="AF23" s="11">
        <f t="shared" si="10"/>
        <v>5.1948051948051948</v>
      </c>
      <c r="AG23" s="11">
        <f t="shared" si="11"/>
        <v>0</v>
      </c>
      <c r="AH23" s="11">
        <f t="shared" si="12"/>
        <v>2.5974025974025974</v>
      </c>
      <c r="AI23" s="11">
        <f t="shared" si="13"/>
        <v>41.558441558441558</v>
      </c>
      <c r="AJ23" s="11">
        <f t="shared" si="14"/>
        <v>0</v>
      </c>
      <c r="AK23" s="11">
        <f t="shared" si="15"/>
        <v>0</v>
      </c>
      <c r="AL23" s="11">
        <f t="shared" si="16"/>
        <v>1.2987012987012987</v>
      </c>
      <c r="AM23" s="11">
        <f t="shared" si="17"/>
        <v>12.987012987012985</v>
      </c>
      <c r="AN23" s="11">
        <f t="shared" si="18"/>
        <v>2.5974025974025974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</row>
    <row r="24" spans="1:57" x14ac:dyDescent="0.2">
      <c r="A24" s="18" t="s">
        <v>70</v>
      </c>
      <c r="B24" s="2">
        <v>39</v>
      </c>
      <c r="C24" s="2">
        <v>35</v>
      </c>
      <c r="D24" s="2">
        <v>35</v>
      </c>
      <c r="E24" s="11">
        <f t="shared" si="0"/>
        <v>89.743589743589752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22</v>
      </c>
      <c r="L24" s="2">
        <v>0</v>
      </c>
      <c r="M24" s="2">
        <v>0</v>
      </c>
      <c r="N24" s="2">
        <v>2</v>
      </c>
      <c r="O24" s="2">
        <v>0</v>
      </c>
      <c r="P24" s="2">
        <v>0</v>
      </c>
      <c r="Q24" s="2">
        <v>10</v>
      </c>
      <c r="R24" s="2">
        <v>0</v>
      </c>
      <c r="S24" s="2">
        <v>0</v>
      </c>
      <c r="T24" s="2">
        <v>0</v>
      </c>
      <c r="U24" s="2">
        <v>1</v>
      </c>
      <c r="V24" s="2">
        <v>0</v>
      </c>
      <c r="X24" s="11">
        <f t="shared" si="2"/>
        <v>0</v>
      </c>
      <c r="Y24" s="11">
        <f t="shared" si="3"/>
        <v>0</v>
      </c>
      <c r="Z24" s="11">
        <f t="shared" si="4"/>
        <v>0</v>
      </c>
      <c r="AA24" s="11">
        <f t="shared" si="5"/>
        <v>0</v>
      </c>
      <c r="AB24" s="11">
        <f t="shared" si="6"/>
        <v>0</v>
      </c>
      <c r="AC24" s="11">
        <f t="shared" si="7"/>
        <v>62.857142857142854</v>
      </c>
      <c r="AD24" s="11">
        <f t="shared" si="8"/>
        <v>0</v>
      </c>
      <c r="AE24" s="11">
        <f t="shared" si="9"/>
        <v>0</v>
      </c>
      <c r="AF24" s="11">
        <f t="shared" si="10"/>
        <v>5.7142857142857144</v>
      </c>
      <c r="AG24" s="11">
        <f t="shared" si="11"/>
        <v>0</v>
      </c>
      <c r="AH24" s="11">
        <f t="shared" si="12"/>
        <v>0</v>
      </c>
      <c r="AI24" s="11">
        <f t="shared" si="13"/>
        <v>28.571428571428569</v>
      </c>
      <c r="AJ24" s="11">
        <f t="shared" si="14"/>
        <v>0</v>
      </c>
      <c r="AK24" s="11">
        <f t="shared" si="15"/>
        <v>0</v>
      </c>
      <c r="AL24" s="11">
        <f t="shared" si="16"/>
        <v>0</v>
      </c>
      <c r="AM24" s="11">
        <f t="shared" si="17"/>
        <v>2.8571428571428572</v>
      </c>
      <c r="AN24" s="11">
        <f t="shared" si="18"/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</row>
    <row r="25" spans="1:57" x14ac:dyDescent="0.2">
      <c r="A25" s="18" t="s">
        <v>71</v>
      </c>
      <c r="B25" s="2">
        <v>635</v>
      </c>
      <c r="C25" s="2">
        <v>517</v>
      </c>
      <c r="D25" s="2">
        <v>508</v>
      </c>
      <c r="E25" s="11">
        <f t="shared" si="0"/>
        <v>81.41732283464566</v>
      </c>
      <c r="F25" s="2">
        <v>7</v>
      </c>
      <c r="G25" s="2">
        <v>7</v>
      </c>
      <c r="H25" s="2">
        <v>0</v>
      </c>
      <c r="I25" s="2">
        <v>176</v>
      </c>
      <c r="J25" s="2">
        <v>0</v>
      </c>
      <c r="K25" s="2">
        <v>31</v>
      </c>
      <c r="L25" s="2">
        <v>14</v>
      </c>
      <c r="M25" s="2">
        <v>1</v>
      </c>
      <c r="N25" s="2">
        <v>59</v>
      </c>
      <c r="O25" s="2">
        <v>0</v>
      </c>
      <c r="P25" s="2">
        <v>26</v>
      </c>
      <c r="Q25" s="2">
        <v>142</v>
      </c>
      <c r="R25" s="2">
        <v>1</v>
      </c>
      <c r="S25" s="2">
        <v>27</v>
      </c>
      <c r="T25" s="2">
        <v>6</v>
      </c>
      <c r="U25" s="2">
        <v>10</v>
      </c>
      <c r="V25" s="2">
        <v>1</v>
      </c>
      <c r="X25" s="11">
        <f t="shared" si="2"/>
        <v>1.3779527559055118</v>
      </c>
      <c r="Y25" s="11">
        <f t="shared" si="3"/>
        <v>1.3779527559055118</v>
      </c>
      <c r="Z25" s="11">
        <f t="shared" si="4"/>
        <v>0</v>
      </c>
      <c r="AA25" s="11">
        <f t="shared" si="5"/>
        <v>34.645669291338585</v>
      </c>
      <c r="AB25" s="11">
        <f t="shared" si="6"/>
        <v>0</v>
      </c>
      <c r="AC25" s="11">
        <f t="shared" si="7"/>
        <v>6.1023622047244093</v>
      </c>
      <c r="AD25" s="11">
        <f t="shared" si="8"/>
        <v>2.7559055118110236</v>
      </c>
      <c r="AE25" s="11">
        <f t="shared" si="9"/>
        <v>0.19685039370078738</v>
      </c>
      <c r="AF25" s="11">
        <f t="shared" si="10"/>
        <v>11.614173228346457</v>
      </c>
      <c r="AG25" s="11">
        <f t="shared" si="11"/>
        <v>0</v>
      </c>
      <c r="AH25" s="11">
        <f t="shared" si="12"/>
        <v>5.1181102362204722</v>
      </c>
      <c r="AI25" s="11">
        <f t="shared" si="13"/>
        <v>27.952755905511811</v>
      </c>
      <c r="AJ25" s="11">
        <f t="shared" si="14"/>
        <v>0.19685039370078738</v>
      </c>
      <c r="AK25" s="11">
        <f t="shared" si="15"/>
        <v>5.3149606299212602</v>
      </c>
      <c r="AL25" s="11">
        <f t="shared" si="16"/>
        <v>1.1811023622047243</v>
      </c>
      <c r="AM25" s="11">
        <f t="shared" si="17"/>
        <v>1.9685039370078741</v>
      </c>
      <c r="AN25" s="11">
        <f t="shared" si="18"/>
        <v>0.19685039370078738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</row>
    <row r="26" spans="1:57" x14ac:dyDescent="0.2">
      <c r="A26" s="18" t="s">
        <v>72</v>
      </c>
      <c r="B26" s="2">
        <v>507</v>
      </c>
      <c r="C26" s="2">
        <v>384</v>
      </c>
      <c r="D26" s="2">
        <v>379</v>
      </c>
      <c r="E26" s="11">
        <f t="shared" si="0"/>
        <v>75.739644970414204</v>
      </c>
      <c r="F26" s="2">
        <v>3</v>
      </c>
      <c r="G26" s="2">
        <v>4</v>
      </c>
      <c r="H26" s="2">
        <v>11</v>
      </c>
      <c r="I26" s="2">
        <v>21</v>
      </c>
      <c r="J26" s="2">
        <v>3</v>
      </c>
      <c r="K26" s="2">
        <v>37</v>
      </c>
      <c r="L26" s="2">
        <v>33</v>
      </c>
      <c r="M26" s="2">
        <v>7</v>
      </c>
      <c r="N26" s="2">
        <v>51</v>
      </c>
      <c r="O26" s="2">
        <v>2</v>
      </c>
      <c r="P26" s="2">
        <v>45</v>
      </c>
      <c r="Q26" s="2">
        <v>79</v>
      </c>
      <c r="R26" s="2">
        <v>0</v>
      </c>
      <c r="S26" s="2">
        <v>5</v>
      </c>
      <c r="T26" s="2">
        <v>0</v>
      </c>
      <c r="U26" s="2">
        <v>75</v>
      </c>
      <c r="V26" s="2">
        <v>3</v>
      </c>
      <c r="X26" s="11">
        <f t="shared" si="2"/>
        <v>0.79155672823219003</v>
      </c>
      <c r="Y26" s="11">
        <f t="shared" si="3"/>
        <v>1.0554089709762533</v>
      </c>
      <c r="Z26" s="11">
        <f t="shared" si="4"/>
        <v>2.9023746701846966</v>
      </c>
      <c r="AA26" s="11">
        <f t="shared" si="5"/>
        <v>5.5408970976253293</v>
      </c>
      <c r="AB26" s="11">
        <f t="shared" si="6"/>
        <v>0.79155672823219003</v>
      </c>
      <c r="AC26" s="11">
        <f t="shared" si="7"/>
        <v>9.7625329815303434</v>
      </c>
      <c r="AD26" s="11">
        <f t="shared" si="8"/>
        <v>8.7071240105540895</v>
      </c>
      <c r="AE26" s="11">
        <f t="shared" si="9"/>
        <v>1.8469656992084433</v>
      </c>
      <c r="AF26" s="11">
        <f t="shared" si="10"/>
        <v>13.456464379947231</v>
      </c>
      <c r="AG26" s="11">
        <f t="shared" si="11"/>
        <v>0.52770448548812665</v>
      </c>
      <c r="AH26" s="11">
        <f t="shared" si="12"/>
        <v>11.87335092348285</v>
      </c>
      <c r="AI26" s="11">
        <f t="shared" si="13"/>
        <v>20.844327176781004</v>
      </c>
      <c r="AJ26" s="11">
        <f t="shared" si="14"/>
        <v>0</v>
      </c>
      <c r="AK26" s="11">
        <f t="shared" si="15"/>
        <v>1.3192612137203166</v>
      </c>
      <c r="AL26" s="11">
        <f t="shared" si="16"/>
        <v>0</v>
      </c>
      <c r="AM26" s="11">
        <f t="shared" si="17"/>
        <v>19.788918205804748</v>
      </c>
      <c r="AN26" s="11">
        <f t="shared" si="18"/>
        <v>0.79155672823219003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</row>
    <row r="27" spans="1:57" x14ac:dyDescent="0.2">
      <c r="A27" s="18" t="s">
        <v>73</v>
      </c>
      <c r="B27" s="2">
        <v>130</v>
      </c>
      <c r="C27" s="2">
        <v>89</v>
      </c>
      <c r="D27" s="2">
        <v>89</v>
      </c>
      <c r="E27" s="11">
        <f t="shared" si="0"/>
        <v>68.461538461538467</v>
      </c>
      <c r="F27" s="2">
        <v>0</v>
      </c>
      <c r="G27" s="2">
        <v>0</v>
      </c>
      <c r="H27" s="2">
        <v>0</v>
      </c>
      <c r="I27" s="2">
        <v>2</v>
      </c>
      <c r="J27" s="2">
        <v>0</v>
      </c>
      <c r="K27" s="2">
        <v>2</v>
      </c>
      <c r="L27" s="2">
        <v>48</v>
      </c>
      <c r="M27" s="2">
        <v>3</v>
      </c>
      <c r="N27" s="2">
        <v>3</v>
      </c>
      <c r="O27" s="2">
        <v>0</v>
      </c>
      <c r="P27" s="2">
        <v>7</v>
      </c>
      <c r="Q27" s="2">
        <v>18</v>
      </c>
      <c r="R27" s="2">
        <v>0</v>
      </c>
      <c r="S27" s="2">
        <v>0</v>
      </c>
      <c r="T27" s="2">
        <v>2</v>
      </c>
      <c r="U27" s="2">
        <v>4</v>
      </c>
      <c r="V27" s="2">
        <v>0</v>
      </c>
      <c r="X27" s="11">
        <f t="shared" si="2"/>
        <v>0</v>
      </c>
      <c r="Y27" s="11">
        <f t="shared" si="3"/>
        <v>0</v>
      </c>
      <c r="Z27" s="11">
        <f t="shared" si="4"/>
        <v>0</v>
      </c>
      <c r="AA27" s="11">
        <f t="shared" si="5"/>
        <v>2.2471910112359552</v>
      </c>
      <c r="AB27" s="11">
        <f t="shared" si="6"/>
        <v>0</v>
      </c>
      <c r="AC27" s="11">
        <f t="shared" si="7"/>
        <v>2.2471910112359552</v>
      </c>
      <c r="AD27" s="11">
        <f t="shared" si="8"/>
        <v>53.932584269662918</v>
      </c>
      <c r="AE27" s="11">
        <f t="shared" si="9"/>
        <v>3.3707865168539324</v>
      </c>
      <c r="AF27" s="11">
        <f t="shared" si="10"/>
        <v>3.3707865168539324</v>
      </c>
      <c r="AG27" s="11">
        <f t="shared" si="11"/>
        <v>0</v>
      </c>
      <c r="AH27" s="11">
        <f t="shared" si="12"/>
        <v>7.8651685393258424</v>
      </c>
      <c r="AI27" s="11">
        <f t="shared" si="13"/>
        <v>20.224719101123593</v>
      </c>
      <c r="AJ27" s="11">
        <f t="shared" si="14"/>
        <v>0</v>
      </c>
      <c r="AK27" s="11">
        <f t="shared" si="15"/>
        <v>0</v>
      </c>
      <c r="AL27" s="11">
        <f t="shared" si="16"/>
        <v>2.2471910112359552</v>
      </c>
      <c r="AM27" s="11">
        <f t="shared" si="17"/>
        <v>4.4943820224719104</v>
      </c>
      <c r="AN27" s="11">
        <f t="shared" si="18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</row>
    <row r="28" spans="1:57" x14ac:dyDescent="0.2">
      <c r="A28" s="18" t="s">
        <v>74</v>
      </c>
      <c r="B28" s="4">
        <v>193</v>
      </c>
      <c r="C28" s="4">
        <v>124</v>
      </c>
      <c r="D28" s="4">
        <v>119</v>
      </c>
      <c r="E28" s="15">
        <f t="shared" si="0"/>
        <v>64.248704663212436</v>
      </c>
      <c r="F28" s="4">
        <v>4</v>
      </c>
      <c r="G28" s="4">
        <v>0</v>
      </c>
      <c r="H28" s="4">
        <v>1</v>
      </c>
      <c r="I28" s="4">
        <v>1</v>
      </c>
      <c r="J28" s="4">
        <v>0</v>
      </c>
      <c r="K28" s="4">
        <v>1</v>
      </c>
      <c r="L28" s="4">
        <v>65</v>
      </c>
      <c r="M28" s="4">
        <v>2</v>
      </c>
      <c r="N28" s="4">
        <v>3</v>
      </c>
      <c r="O28" s="4">
        <v>0</v>
      </c>
      <c r="P28" s="4">
        <v>3</v>
      </c>
      <c r="Q28" s="4">
        <v>13</v>
      </c>
      <c r="R28" s="4">
        <v>0</v>
      </c>
      <c r="S28" s="4">
        <v>0</v>
      </c>
      <c r="T28" s="4">
        <v>12</v>
      </c>
      <c r="U28" s="4">
        <v>14</v>
      </c>
      <c r="V28" s="4">
        <v>0</v>
      </c>
      <c r="W28" s="4"/>
      <c r="X28" s="11">
        <f t="shared" si="2"/>
        <v>3.3613445378151261</v>
      </c>
      <c r="Y28" s="11">
        <f t="shared" si="3"/>
        <v>0</v>
      </c>
      <c r="Z28" s="11">
        <f t="shared" si="4"/>
        <v>0.84033613445378152</v>
      </c>
      <c r="AA28" s="11">
        <f t="shared" si="5"/>
        <v>0.84033613445378152</v>
      </c>
      <c r="AB28" s="11">
        <f t="shared" si="6"/>
        <v>0</v>
      </c>
      <c r="AC28" s="11">
        <f t="shared" si="7"/>
        <v>0.84033613445378152</v>
      </c>
      <c r="AD28" s="11">
        <f t="shared" si="8"/>
        <v>54.621848739495796</v>
      </c>
      <c r="AE28" s="11">
        <f t="shared" si="9"/>
        <v>1.680672268907563</v>
      </c>
      <c r="AF28" s="11">
        <f t="shared" si="10"/>
        <v>2.5210084033613445</v>
      </c>
      <c r="AG28" s="11">
        <f t="shared" si="11"/>
        <v>0</v>
      </c>
      <c r="AH28" s="11">
        <f t="shared" si="12"/>
        <v>2.5210084033613445</v>
      </c>
      <c r="AI28" s="11">
        <f t="shared" si="13"/>
        <v>10.92436974789916</v>
      </c>
      <c r="AJ28" s="11">
        <f t="shared" si="14"/>
        <v>0</v>
      </c>
      <c r="AK28" s="11">
        <f t="shared" si="15"/>
        <v>0</v>
      </c>
      <c r="AL28" s="11">
        <f t="shared" si="16"/>
        <v>10.084033613445378</v>
      </c>
      <c r="AM28" s="11">
        <f t="shared" si="17"/>
        <v>11.76470588235294</v>
      </c>
      <c r="AN28" s="11">
        <f t="shared" si="18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</row>
    <row r="29" spans="1:57" x14ac:dyDescent="0.2">
      <c r="A29" s="18" t="s">
        <v>75</v>
      </c>
      <c r="B29" s="2">
        <v>411</v>
      </c>
      <c r="C29" s="2">
        <v>310</v>
      </c>
      <c r="D29" s="2">
        <v>310</v>
      </c>
      <c r="E29" s="11">
        <f t="shared" si="0"/>
        <v>75.425790754257903</v>
      </c>
      <c r="F29" s="2">
        <v>0</v>
      </c>
      <c r="G29" s="2">
        <v>0</v>
      </c>
      <c r="H29" s="2">
        <v>0</v>
      </c>
      <c r="I29" s="2">
        <v>97</v>
      </c>
      <c r="J29" s="2">
        <v>0</v>
      </c>
      <c r="K29" s="2">
        <v>39</v>
      </c>
      <c r="L29" s="2">
        <v>4</v>
      </c>
      <c r="M29" s="2">
        <v>18</v>
      </c>
      <c r="N29" s="2">
        <v>34</v>
      </c>
      <c r="O29" s="2">
        <v>0</v>
      </c>
      <c r="P29" s="2">
        <v>26</v>
      </c>
      <c r="Q29" s="2">
        <v>58</v>
      </c>
      <c r="R29" s="2">
        <v>0</v>
      </c>
      <c r="S29" s="2">
        <v>26</v>
      </c>
      <c r="T29" s="2">
        <v>1</v>
      </c>
      <c r="U29" s="2">
        <v>3</v>
      </c>
      <c r="V29" s="2">
        <v>4</v>
      </c>
      <c r="X29" s="11">
        <f t="shared" si="2"/>
        <v>0</v>
      </c>
      <c r="Y29" s="11">
        <f t="shared" si="3"/>
        <v>0</v>
      </c>
      <c r="Z29" s="11">
        <f t="shared" si="4"/>
        <v>0</v>
      </c>
      <c r="AA29" s="11">
        <f t="shared" si="5"/>
        <v>31.290322580645164</v>
      </c>
      <c r="AB29" s="11">
        <f t="shared" si="6"/>
        <v>0</v>
      </c>
      <c r="AC29" s="11">
        <f t="shared" si="7"/>
        <v>12.580645161290322</v>
      </c>
      <c r="AD29" s="11">
        <f t="shared" si="8"/>
        <v>1.2903225806451613</v>
      </c>
      <c r="AE29" s="11">
        <f t="shared" si="9"/>
        <v>5.806451612903226</v>
      </c>
      <c r="AF29" s="11">
        <f t="shared" si="10"/>
        <v>10.967741935483872</v>
      </c>
      <c r="AG29" s="11">
        <f t="shared" si="11"/>
        <v>0</v>
      </c>
      <c r="AH29" s="11">
        <f t="shared" si="12"/>
        <v>8.3870967741935498</v>
      </c>
      <c r="AI29" s="11">
        <f t="shared" si="13"/>
        <v>18.70967741935484</v>
      </c>
      <c r="AJ29" s="11">
        <f t="shared" si="14"/>
        <v>0</v>
      </c>
      <c r="AK29" s="11">
        <f t="shared" si="15"/>
        <v>8.3870967741935498</v>
      </c>
      <c r="AL29" s="11">
        <f t="shared" si="16"/>
        <v>0.32258064516129031</v>
      </c>
      <c r="AM29" s="11">
        <f t="shared" si="17"/>
        <v>0.967741935483871</v>
      </c>
      <c r="AN29" s="11">
        <f t="shared" si="18"/>
        <v>1.2903225806451613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</row>
    <row r="30" spans="1:57" x14ac:dyDescent="0.2">
      <c r="A30" s="18" t="s">
        <v>336</v>
      </c>
      <c r="B30" s="2">
        <v>304</v>
      </c>
      <c r="C30" s="2">
        <v>245</v>
      </c>
      <c r="D30" s="2">
        <v>245</v>
      </c>
      <c r="E30" s="11">
        <f t="shared" si="0"/>
        <v>80.592105263157904</v>
      </c>
      <c r="F30" s="2">
        <v>0</v>
      </c>
      <c r="G30" s="2">
        <v>3</v>
      </c>
      <c r="H30" s="2">
        <v>2</v>
      </c>
      <c r="I30" s="2">
        <v>3</v>
      </c>
      <c r="J30" s="2">
        <v>2</v>
      </c>
      <c r="K30" s="2">
        <v>3</v>
      </c>
      <c r="L30" s="2">
        <v>57</v>
      </c>
      <c r="M30" s="2">
        <v>2</v>
      </c>
      <c r="N30" s="2">
        <v>23</v>
      </c>
      <c r="O30" s="2">
        <v>2</v>
      </c>
      <c r="P30" s="2">
        <v>22</v>
      </c>
      <c r="Q30" s="2">
        <v>59</v>
      </c>
      <c r="R30" s="2">
        <v>1</v>
      </c>
      <c r="S30" s="2">
        <v>7</v>
      </c>
      <c r="T30" s="2">
        <v>15</v>
      </c>
      <c r="U30" s="2">
        <v>40</v>
      </c>
      <c r="V30" s="2">
        <v>4</v>
      </c>
      <c r="X30" s="11">
        <f t="shared" si="2"/>
        <v>0</v>
      </c>
      <c r="Y30" s="11">
        <f t="shared" si="3"/>
        <v>1.2244897959183674</v>
      </c>
      <c r="Z30" s="11">
        <f t="shared" si="4"/>
        <v>0.81632653061224492</v>
      </c>
      <c r="AA30" s="11">
        <f t="shared" si="5"/>
        <v>1.2244897959183674</v>
      </c>
      <c r="AB30" s="11">
        <f t="shared" si="6"/>
        <v>0.81632653061224492</v>
      </c>
      <c r="AC30" s="11">
        <f t="shared" si="7"/>
        <v>1.2244897959183674</v>
      </c>
      <c r="AD30" s="11">
        <f t="shared" si="8"/>
        <v>23.26530612244898</v>
      </c>
      <c r="AE30" s="11">
        <f t="shared" si="9"/>
        <v>0.81632653061224492</v>
      </c>
      <c r="AF30" s="11">
        <f t="shared" si="10"/>
        <v>9.387755102040817</v>
      </c>
      <c r="AG30" s="11">
        <f t="shared" si="11"/>
        <v>0.81632653061224492</v>
      </c>
      <c r="AH30" s="11">
        <f t="shared" si="12"/>
        <v>8.9795918367346932</v>
      </c>
      <c r="AI30" s="11">
        <f t="shared" si="13"/>
        <v>24.081632653061224</v>
      </c>
      <c r="AJ30" s="11">
        <f t="shared" si="14"/>
        <v>0.40816326530612246</v>
      </c>
      <c r="AK30" s="11">
        <f t="shared" si="15"/>
        <v>2.8571428571428572</v>
      </c>
      <c r="AL30" s="11">
        <f t="shared" si="16"/>
        <v>6.1224489795918364</v>
      </c>
      <c r="AM30" s="11">
        <f t="shared" si="17"/>
        <v>16.326530612244898</v>
      </c>
      <c r="AN30" s="11">
        <f t="shared" si="18"/>
        <v>1.6326530612244898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</row>
    <row r="31" spans="1:57" x14ac:dyDescent="0.2">
      <c r="A31" s="18" t="s">
        <v>76</v>
      </c>
      <c r="B31" s="2">
        <v>134</v>
      </c>
      <c r="C31" s="2">
        <v>108</v>
      </c>
      <c r="D31" s="2">
        <v>105</v>
      </c>
      <c r="E31" s="11">
        <f t="shared" si="0"/>
        <v>80.597014925373131</v>
      </c>
      <c r="F31" s="2">
        <v>3</v>
      </c>
      <c r="G31" s="2">
        <v>3</v>
      </c>
      <c r="H31" s="2">
        <v>0</v>
      </c>
      <c r="I31" s="2">
        <v>0</v>
      </c>
      <c r="J31" s="2">
        <v>0</v>
      </c>
      <c r="K31" s="2">
        <v>2</v>
      </c>
      <c r="L31" s="2">
        <v>24</v>
      </c>
      <c r="M31" s="2">
        <v>1</v>
      </c>
      <c r="N31" s="2">
        <v>6</v>
      </c>
      <c r="O31" s="2">
        <v>0</v>
      </c>
      <c r="P31" s="2">
        <v>1</v>
      </c>
      <c r="Q31" s="2">
        <v>38</v>
      </c>
      <c r="R31" s="2">
        <v>0</v>
      </c>
      <c r="S31" s="2">
        <v>1</v>
      </c>
      <c r="T31" s="2">
        <v>0</v>
      </c>
      <c r="U31" s="2">
        <v>22</v>
      </c>
      <c r="V31" s="2">
        <v>4</v>
      </c>
      <c r="X31" s="11">
        <f t="shared" si="2"/>
        <v>2.8571428571428572</v>
      </c>
      <c r="Y31" s="11">
        <f t="shared" si="3"/>
        <v>2.8571428571428572</v>
      </c>
      <c r="Z31" s="11">
        <f t="shared" si="4"/>
        <v>0</v>
      </c>
      <c r="AA31" s="11">
        <f t="shared" si="5"/>
        <v>0</v>
      </c>
      <c r="AB31" s="11">
        <f t="shared" si="6"/>
        <v>0</v>
      </c>
      <c r="AC31" s="11">
        <f t="shared" si="7"/>
        <v>1.9047619047619049</v>
      </c>
      <c r="AD31" s="11">
        <f t="shared" si="8"/>
        <v>22.857142857142858</v>
      </c>
      <c r="AE31" s="11">
        <f t="shared" si="9"/>
        <v>0.95238095238095244</v>
      </c>
      <c r="AF31" s="11">
        <f t="shared" si="10"/>
        <v>5.7142857142857144</v>
      </c>
      <c r="AG31" s="11">
        <f t="shared" si="11"/>
        <v>0</v>
      </c>
      <c r="AH31" s="11">
        <f t="shared" si="12"/>
        <v>0.95238095238095244</v>
      </c>
      <c r="AI31" s="11">
        <f t="shared" si="13"/>
        <v>36.19047619047619</v>
      </c>
      <c r="AJ31" s="11">
        <f t="shared" si="14"/>
        <v>0</v>
      </c>
      <c r="AK31" s="11">
        <f t="shared" si="15"/>
        <v>0.95238095238095244</v>
      </c>
      <c r="AL31" s="11">
        <f t="shared" si="16"/>
        <v>0</v>
      </c>
      <c r="AM31" s="11">
        <f t="shared" si="17"/>
        <v>20.952380952380953</v>
      </c>
      <c r="AN31" s="11">
        <f t="shared" si="18"/>
        <v>3.8095238095238098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</row>
    <row r="32" spans="1:57" x14ac:dyDescent="0.2">
      <c r="A32" s="18" t="s">
        <v>77</v>
      </c>
      <c r="B32" s="2">
        <v>403</v>
      </c>
      <c r="C32" s="2">
        <v>295</v>
      </c>
      <c r="D32" s="2">
        <v>293</v>
      </c>
      <c r="E32" s="11">
        <f t="shared" si="0"/>
        <v>73.200992555831263</v>
      </c>
      <c r="F32" s="2">
        <v>0</v>
      </c>
      <c r="G32" s="2">
        <v>5</v>
      </c>
      <c r="H32" s="2">
        <v>1</v>
      </c>
      <c r="I32" s="2">
        <v>38</v>
      </c>
      <c r="J32" s="2">
        <v>0</v>
      </c>
      <c r="K32" s="2">
        <v>67</v>
      </c>
      <c r="L32" s="2">
        <v>4</v>
      </c>
      <c r="M32" s="2">
        <v>6</v>
      </c>
      <c r="N32" s="2">
        <v>27</v>
      </c>
      <c r="O32" s="2">
        <v>7</v>
      </c>
      <c r="P32" s="2">
        <v>55</v>
      </c>
      <c r="Q32" s="2">
        <v>68</v>
      </c>
      <c r="R32" s="2">
        <v>0</v>
      </c>
      <c r="S32" s="2">
        <v>1</v>
      </c>
      <c r="T32" s="2">
        <v>0</v>
      </c>
      <c r="U32" s="2">
        <v>1</v>
      </c>
      <c r="V32" s="2">
        <v>13</v>
      </c>
      <c r="X32" s="11">
        <f t="shared" si="2"/>
        <v>0</v>
      </c>
      <c r="Y32" s="11">
        <f t="shared" si="3"/>
        <v>1.7064846416382253</v>
      </c>
      <c r="Z32" s="11">
        <f t="shared" si="4"/>
        <v>0.34129692832764508</v>
      </c>
      <c r="AA32" s="11">
        <f t="shared" si="5"/>
        <v>12.969283276450511</v>
      </c>
      <c r="AB32" s="11">
        <f t="shared" si="6"/>
        <v>0</v>
      </c>
      <c r="AC32" s="11">
        <f t="shared" si="7"/>
        <v>22.866894197952217</v>
      </c>
      <c r="AD32" s="11">
        <f t="shared" si="8"/>
        <v>1.3651877133105803</v>
      </c>
      <c r="AE32" s="11">
        <f t="shared" si="9"/>
        <v>2.0477815699658701</v>
      </c>
      <c r="AF32" s="11">
        <f t="shared" si="10"/>
        <v>9.2150170648464158</v>
      </c>
      <c r="AG32" s="11">
        <f t="shared" si="11"/>
        <v>2.3890784982935154</v>
      </c>
      <c r="AH32" s="11">
        <f t="shared" si="12"/>
        <v>18.771331058020476</v>
      </c>
      <c r="AI32" s="11">
        <f t="shared" si="13"/>
        <v>23.208191126279864</v>
      </c>
      <c r="AJ32" s="11">
        <f t="shared" si="14"/>
        <v>0</v>
      </c>
      <c r="AK32" s="11">
        <f t="shared" si="15"/>
        <v>0.34129692832764508</v>
      </c>
      <c r="AL32" s="11">
        <f t="shared" si="16"/>
        <v>0</v>
      </c>
      <c r="AM32" s="11">
        <f t="shared" si="17"/>
        <v>0.34129692832764508</v>
      </c>
      <c r="AN32" s="11">
        <f t="shared" si="18"/>
        <v>4.4368600682593859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</row>
    <row r="33" spans="1:57" x14ac:dyDescent="0.2">
      <c r="A33" s="18" t="s">
        <v>78</v>
      </c>
      <c r="B33" s="4">
        <v>490</v>
      </c>
      <c r="C33" s="2">
        <v>308</v>
      </c>
      <c r="D33" s="2">
        <v>305</v>
      </c>
      <c r="E33" s="11">
        <f t="shared" si="0"/>
        <v>62.857142857142854</v>
      </c>
      <c r="F33" s="2">
        <v>1</v>
      </c>
      <c r="G33" s="2">
        <v>1</v>
      </c>
      <c r="H33" s="2">
        <v>0</v>
      </c>
      <c r="I33" s="2">
        <v>3</v>
      </c>
      <c r="J33" s="2">
        <v>57</v>
      </c>
      <c r="K33" s="2">
        <v>23</v>
      </c>
      <c r="L33" s="2">
        <v>15</v>
      </c>
      <c r="M33" s="2">
        <v>19</v>
      </c>
      <c r="N33" s="2">
        <v>52</v>
      </c>
      <c r="O33" s="2">
        <v>0</v>
      </c>
      <c r="P33" s="2">
        <v>29</v>
      </c>
      <c r="Q33" s="2">
        <v>97</v>
      </c>
      <c r="R33" s="2">
        <v>1</v>
      </c>
      <c r="S33" s="2">
        <v>5</v>
      </c>
      <c r="T33" s="2">
        <v>0</v>
      </c>
      <c r="U33" s="2">
        <v>2</v>
      </c>
      <c r="V33" s="2">
        <v>0</v>
      </c>
      <c r="X33" s="11">
        <f t="shared" si="2"/>
        <v>0.32786885245901637</v>
      </c>
      <c r="Y33" s="11">
        <f t="shared" si="3"/>
        <v>0.32786885245901637</v>
      </c>
      <c r="Z33" s="11">
        <f t="shared" si="4"/>
        <v>0</v>
      </c>
      <c r="AA33" s="11">
        <f t="shared" si="5"/>
        <v>0.98360655737704927</v>
      </c>
      <c r="AB33" s="11">
        <f t="shared" si="6"/>
        <v>18.688524590163937</v>
      </c>
      <c r="AC33" s="11">
        <f t="shared" si="7"/>
        <v>7.5409836065573774</v>
      </c>
      <c r="AD33" s="11">
        <f t="shared" si="8"/>
        <v>4.918032786885246</v>
      </c>
      <c r="AE33" s="11">
        <f t="shared" si="9"/>
        <v>6.2295081967213122</v>
      </c>
      <c r="AF33" s="11">
        <f t="shared" si="10"/>
        <v>17.04918032786885</v>
      </c>
      <c r="AG33" s="11">
        <f t="shared" si="11"/>
        <v>0</v>
      </c>
      <c r="AH33" s="11">
        <f t="shared" si="12"/>
        <v>9.5081967213114744</v>
      </c>
      <c r="AI33" s="11">
        <f t="shared" si="13"/>
        <v>31.803278688524589</v>
      </c>
      <c r="AJ33" s="11">
        <f t="shared" si="14"/>
        <v>0.32786885245901637</v>
      </c>
      <c r="AK33" s="11">
        <f t="shared" si="15"/>
        <v>1.639344262295082</v>
      </c>
      <c r="AL33" s="11">
        <f t="shared" si="16"/>
        <v>0</v>
      </c>
      <c r="AM33" s="11">
        <f t="shared" si="17"/>
        <v>0.65573770491803274</v>
      </c>
      <c r="AN33" s="11">
        <f t="shared" si="18"/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</row>
    <row r="34" spans="1:57" x14ac:dyDescent="0.2">
      <c r="A34" s="18" t="s">
        <v>79</v>
      </c>
      <c r="B34" s="2">
        <v>85</v>
      </c>
      <c r="C34" s="2">
        <v>69</v>
      </c>
      <c r="D34" s="2">
        <v>69</v>
      </c>
      <c r="E34" s="11">
        <f t="shared" si="0"/>
        <v>81.17647058823529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1</v>
      </c>
      <c r="M34" s="2">
        <v>0</v>
      </c>
      <c r="N34" s="2">
        <v>5</v>
      </c>
      <c r="O34" s="2">
        <v>0</v>
      </c>
      <c r="P34" s="2">
        <v>4</v>
      </c>
      <c r="Q34" s="2">
        <v>58</v>
      </c>
      <c r="R34" s="2">
        <v>0</v>
      </c>
      <c r="S34" s="2">
        <v>1</v>
      </c>
      <c r="T34" s="2">
        <v>0</v>
      </c>
      <c r="U34" s="2">
        <v>0</v>
      </c>
      <c r="V34" s="2">
        <v>0</v>
      </c>
      <c r="X34" s="11">
        <f t="shared" si="2"/>
        <v>0</v>
      </c>
      <c r="Y34" s="11">
        <f t="shared" si="3"/>
        <v>0</v>
      </c>
      <c r="Z34" s="11">
        <f t="shared" si="4"/>
        <v>0</v>
      </c>
      <c r="AA34" s="11">
        <f t="shared" si="5"/>
        <v>0</v>
      </c>
      <c r="AB34" s="11">
        <f t="shared" si="6"/>
        <v>0</v>
      </c>
      <c r="AC34" s="11">
        <f t="shared" si="7"/>
        <v>0</v>
      </c>
      <c r="AD34" s="11">
        <f t="shared" si="8"/>
        <v>1.4492753623188406</v>
      </c>
      <c r="AE34" s="11">
        <f t="shared" si="9"/>
        <v>0</v>
      </c>
      <c r="AF34" s="11">
        <f t="shared" si="10"/>
        <v>7.2463768115942031</v>
      </c>
      <c r="AG34" s="11">
        <f t="shared" si="11"/>
        <v>0</v>
      </c>
      <c r="AH34" s="11">
        <f t="shared" si="12"/>
        <v>5.7971014492753623</v>
      </c>
      <c r="AI34" s="11">
        <f t="shared" si="13"/>
        <v>84.05797101449275</v>
      </c>
      <c r="AJ34" s="11">
        <f t="shared" si="14"/>
        <v>0</v>
      </c>
      <c r="AK34" s="11">
        <f t="shared" si="15"/>
        <v>1.4492753623188406</v>
      </c>
      <c r="AL34" s="11">
        <f t="shared" si="16"/>
        <v>0</v>
      </c>
      <c r="AM34" s="11">
        <f t="shared" si="17"/>
        <v>0</v>
      </c>
      <c r="AN34" s="11">
        <f t="shared" si="18"/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</row>
    <row r="35" spans="1:57" x14ac:dyDescent="0.2">
      <c r="A35" s="18" t="s">
        <v>337</v>
      </c>
      <c r="B35" s="2">
        <v>194</v>
      </c>
      <c r="C35" s="2">
        <v>138</v>
      </c>
      <c r="D35" s="2">
        <v>138</v>
      </c>
      <c r="E35" s="11">
        <f t="shared" si="0"/>
        <v>71.134020618556704</v>
      </c>
      <c r="F35" s="2">
        <v>3</v>
      </c>
      <c r="G35" s="2">
        <v>4</v>
      </c>
      <c r="H35" s="2">
        <v>0</v>
      </c>
      <c r="I35" s="2">
        <v>11</v>
      </c>
      <c r="J35" s="2">
        <v>1</v>
      </c>
      <c r="K35" s="2">
        <v>3</v>
      </c>
      <c r="L35" s="2">
        <v>5</v>
      </c>
      <c r="M35" s="2">
        <v>20</v>
      </c>
      <c r="N35" s="2">
        <v>3</v>
      </c>
      <c r="O35" s="2">
        <v>0</v>
      </c>
      <c r="P35" s="2">
        <v>25</v>
      </c>
      <c r="Q35" s="2">
        <v>46</v>
      </c>
      <c r="R35" s="2">
        <v>1</v>
      </c>
      <c r="S35" s="2">
        <v>0</v>
      </c>
      <c r="T35" s="2">
        <v>1</v>
      </c>
      <c r="U35" s="2">
        <v>13</v>
      </c>
      <c r="V35" s="2">
        <v>2</v>
      </c>
      <c r="X35" s="11">
        <f t="shared" si="2"/>
        <v>2.1739130434782608</v>
      </c>
      <c r="Y35" s="11">
        <f t="shared" si="3"/>
        <v>2.8985507246376812</v>
      </c>
      <c r="Z35" s="11">
        <f t="shared" si="4"/>
        <v>0</v>
      </c>
      <c r="AA35" s="11">
        <f t="shared" si="5"/>
        <v>7.9710144927536222</v>
      </c>
      <c r="AB35" s="11">
        <f t="shared" si="6"/>
        <v>0.72463768115942029</v>
      </c>
      <c r="AC35" s="11">
        <f t="shared" si="7"/>
        <v>2.1739130434782608</v>
      </c>
      <c r="AD35" s="11">
        <f t="shared" si="8"/>
        <v>3.6231884057971016</v>
      </c>
      <c r="AE35" s="11">
        <f t="shared" si="9"/>
        <v>14.492753623188406</v>
      </c>
      <c r="AF35" s="11">
        <f t="shared" si="10"/>
        <v>2.1739130434782608</v>
      </c>
      <c r="AG35" s="11">
        <f t="shared" si="11"/>
        <v>0</v>
      </c>
      <c r="AH35" s="11">
        <f t="shared" si="12"/>
        <v>18.115942028985508</v>
      </c>
      <c r="AI35" s="11">
        <f t="shared" si="13"/>
        <v>33.333333333333329</v>
      </c>
      <c r="AJ35" s="11">
        <f t="shared" si="14"/>
        <v>0.72463768115942029</v>
      </c>
      <c r="AK35" s="11">
        <f t="shared" si="15"/>
        <v>0</v>
      </c>
      <c r="AL35" s="11">
        <f t="shared" si="16"/>
        <v>0.72463768115942029</v>
      </c>
      <c r="AM35" s="11">
        <f t="shared" si="17"/>
        <v>9.4202898550724647</v>
      </c>
      <c r="AN35" s="11">
        <f t="shared" si="18"/>
        <v>1.4492753623188406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</row>
    <row r="36" spans="1:57" x14ac:dyDescent="0.2">
      <c r="A36" s="18" t="s">
        <v>80</v>
      </c>
      <c r="B36" s="2">
        <v>188</v>
      </c>
      <c r="C36" s="2">
        <v>142</v>
      </c>
      <c r="D36" s="2">
        <v>142</v>
      </c>
      <c r="E36" s="11">
        <f t="shared" si="0"/>
        <v>75.531914893617028</v>
      </c>
      <c r="F36" s="2">
        <v>5</v>
      </c>
      <c r="G36" s="2">
        <v>8</v>
      </c>
      <c r="H36" s="2">
        <v>0</v>
      </c>
      <c r="I36" s="2">
        <v>1</v>
      </c>
      <c r="J36" s="2">
        <v>0</v>
      </c>
      <c r="K36" s="2">
        <v>0</v>
      </c>
      <c r="L36" s="2">
        <v>24</v>
      </c>
      <c r="M36" s="2">
        <v>2</v>
      </c>
      <c r="N36" s="2">
        <v>20</v>
      </c>
      <c r="O36" s="2">
        <v>0</v>
      </c>
      <c r="P36" s="2">
        <v>5</v>
      </c>
      <c r="Q36" s="2">
        <v>34</v>
      </c>
      <c r="R36" s="2">
        <v>0</v>
      </c>
      <c r="S36" s="2">
        <v>3</v>
      </c>
      <c r="T36" s="2">
        <v>1</v>
      </c>
      <c r="U36" s="2">
        <v>38</v>
      </c>
      <c r="V36" s="2">
        <v>1</v>
      </c>
      <c r="X36" s="11">
        <f t="shared" si="2"/>
        <v>3.5211267605633805</v>
      </c>
      <c r="Y36" s="11">
        <f t="shared" si="3"/>
        <v>5.6338028169014089</v>
      </c>
      <c r="Z36" s="11">
        <f t="shared" si="4"/>
        <v>0</v>
      </c>
      <c r="AA36" s="11">
        <f t="shared" si="5"/>
        <v>0.70422535211267612</v>
      </c>
      <c r="AB36" s="11">
        <f t="shared" si="6"/>
        <v>0</v>
      </c>
      <c r="AC36" s="11">
        <f t="shared" si="7"/>
        <v>0</v>
      </c>
      <c r="AD36" s="11">
        <f t="shared" si="8"/>
        <v>16.901408450704224</v>
      </c>
      <c r="AE36" s="11">
        <f t="shared" si="9"/>
        <v>1.4084507042253522</v>
      </c>
      <c r="AF36" s="11">
        <f t="shared" si="10"/>
        <v>14.084507042253522</v>
      </c>
      <c r="AG36" s="11">
        <f t="shared" si="11"/>
        <v>0</v>
      </c>
      <c r="AH36" s="11">
        <f t="shared" si="12"/>
        <v>3.5211267605633805</v>
      </c>
      <c r="AI36" s="11">
        <f t="shared" si="13"/>
        <v>23.943661971830984</v>
      </c>
      <c r="AJ36" s="11">
        <f t="shared" si="14"/>
        <v>0</v>
      </c>
      <c r="AK36" s="11">
        <f t="shared" si="15"/>
        <v>2.112676056338028</v>
      </c>
      <c r="AL36" s="11">
        <f t="shared" si="16"/>
        <v>0.70422535211267612</v>
      </c>
      <c r="AM36" s="11">
        <f t="shared" si="17"/>
        <v>26.760563380281688</v>
      </c>
      <c r="AN36" s="11">
        <f t="shared" si="18"/>
        <v>0.70422535211267612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</row>
    <row r="37" spans="1:57" x14ac:dyDescent="0.2">
      <c r="A37" s="18" t="s">
        <v>81</v>
      </c>
      <c r="B37" s="2">
        <v>418</v>
      </c>
      <c r="C37" s="2">
        <v>312</v>
      </c>
      <c r="D37" s="2">
        <v>312</v>
      </c>
      <c r="E37" s="11">
        <f t="shared" si="0"/>
        <v>74.641148325358856</v>
      </c>
      <c r="F37" s="2">
        <v>9</v>
      </c>
      <c r="G37" s="2">
        <v>4</v>
      </c>
      <c r="H37" s="2">
        <v>2</v>
      </c>
      <c r="I37" s="2">
        <v>5</v>
      </c>
      <c r="J37" s="2">
        <v>0</v>
      </c>
      <c r="K37" s="2">
        <v>6</v>
      </c>
      <c r="L37" s="2">
        <v>18</v>
      </c>
      <c r="M37" s="2">
        <v>2</v>
      </c>
      <c r="N37" s="2">
        <v>35</v>
      </c>
      <c r="O37" s="2">
        <v>0</v>
      </c>
      <c r="P37" s="2">
        <v>4</v>
      </c>
      <c r="Q37" s="2">
        <v>71</v>
      </c>
      <c r="R37" s="2">
        <v>4</v>
      </c>
      <c r="S37" s="2">
        <v>3</v>
      </c>
      <c r="T37" s="2">
        <v>48</v>
      </c>
      <c r="U37" s="2">
        <v>97</v>
      </c>
      <c r="V37" s="2">
        <v>4</v>
      </c>
      <c r="X37" s="11">
        <f t="shared" si="2"/>
        <v>2.8846153846153846</v>
      </c>
      <c r="Y37" s="11">
        <f t="shared" si="3"/>
        <v>1.2820512820512819</v>
      </c>
      <c r="Z37" s="11">
        <f t="shared" si="4"/>
        <v>0.64102564102564097</v>
      </c>
      <c r="AA37" s="11">
        <f t="shared" si="5"/>
        <v>1.6025641025641024</v>
      </c>
      <c r="AB37" s="11">
        <f t="shared" si="6"/>
        <v>0</v>
      </c>
      <c r="AC37" s="11">
        <f t="shared" si="7"/>
        <v>1.9230769230769231</v>
      </c>
      <c r="AD37" s="11">
        <f t="shared" si="8"/>
        <v>5.7692307692307692</v>
      </c>
      <c r="AE37" s="11">
        <f t="shared" si="9"/>
        <v>0.64102564102564097</v>
      </c>
      <c r="AF37" s="11">
        <f t="shared" si="10"/>
        <v>11.217948717948719</v>
      </c>
      <c r="AG37" s="11">
        <f t="shared" si="11"/>
        <v>0</v>
      </c>
      <c r="AH37" s="11">
        <f t="shared" si="12"/>
        <v>1.2820512820512819</v>
      </c>
      <c r="AI37" s="11">
        <f t="shared" si="13"/>
        <v>22.756410256410255</v>
      </c>
      <c r="AJ37" s="11">
        <f t="shared" si="14"/>
        <v>1.2820512820512819</v>
      </c>
      <c r="AK37" s="11">
        <f t="shared" si="15"/>
        <v>0.96153846153846156</v>
      </c>
      <c r="AL37" s="11">
        <f t="shared" si="16"/>
        <v>15.384615384615385</v>
      </c>
      <c r="AM37" s="11">
        <f t="shared" si="17"/>
        <v>31.089743589743591</v>
      </c>
      <c r="AN37" s="11">
        <f t="shared" si="18"/>
        <v>1.2820512820512819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</row>
    <row r="38" spans="1:57" x14ac:dyDescent="0.2">
      <c r="A38" s="18" t="s">
        <v>82</v>
      </c>
      <c r="B38" s="2">
        <v>74</v>
      </c>
      <c r="C38" s="2">
        <v>53</v>
      </c>
      <c r="D38" s="2">
        <v>51</v>
      </c>
      <c r="E38" s="11">
        <f t="shared" si="0"/>
        <v>71.621621621621628</v>
      </c>
      <c r="F38" s="2">
        <v>1</v>
      </c>
      <c r="G38" s="2">
        <v>0</v>
      </c>
      <c r="H38" s="2">
        <v>0</v>
      </c>
      <c r="I38" s="2">
        <v>11</v>
      </c>
      <c r="J38" s="2">
        <v>0</v>
      </c>
      <c r="K38" s="2">
        <v>3</v>
      </c>
      <c r="L38" s="2">
        <v>0</v>
      </c>
      <c r="M38" s="2">
        <v>1</v>
      </c>
      <c r="N38" s="2">
        <v>5</v>
      </c>
      <c r="O38" s="2">
        <v>0</v>
      </c>
      <c r="P38" s="2">
        <v>4</v>
      </c>
      <c r="Q38" s="2">
        <v>19</v>
      </c>
      <c r="R38" s="2">
        <v>1</v>
      </c>
      <c r="S38" s="2">
        <v>3</v>
      </c>
      <c r="T38" s="2">
        <v>0</v>
      </c>
      <c r="U38" s="2">
        <v>2</v>
      </c>
      <c r="V38" s="2">
        <v>1</v>
      </c>
      <c r="X38" s="11">
        <f t="shared" si="2"/>
        <v>1.9607843137254901</v>
      </c>
      <c r="Y38" s="11">
        <f t="shared" si="3"/>
        <v>0</v>
      </c>
      <c r="Z38" s="11">
        <f t="shared" si="4"/>
        <v>0</v>
      </c>
      <c r="AA38" s="11">
        <f t="shared" si="5"/>
        <v>21.568627450980394</v>
      </c>
      <c r="AB38" s="11">
        <f t="shared" si="6"/>
        <v>0</v>
      </c>
      <c r="AC38" s="11">
        <f t="shared" si="7"/>
        <v>5.8823529411764701</v>
      </c>
      <c r="AD38" s="11">
        <f t="shared" si="8"/>
        <v>0</v>
      </c>
      <c r="AE38" s="11">
        <f t="shared" si="9"/>
        <v>1.9607843137254901</v>
      </c>
      <c r="AF38" s="11">
        <f t="shared" si="10"/>
        <v>9.8039215686274517</v>
      </c>
      <c r="AG38" s="11">
        <f t="shared" si="11"/>
        <v>0</v>
      </c>
      <c r="AH38" s="11">
        <f t="shared" si="12"/>
        <v>7.8431372549019605</v>
      </c>
      <c r="AI38" s="11">
        <f t="shared" si="13"/>
        <v>37.254901960784316</v>
      </c>
      <c r="AJ38" s="11">
        <f t="shared" si="14"/>
        <v>1.9607843137254901</v>
      </c>
      <c r="AK38" s="11">
        <f t="shared" si="15"/>
        <v>5.8823529411764701</v>
      </c>
      <c r="AL38" s="11">
        <f t="shared" si="16"/>
        <v>0</v>
      </c>
      <c r="AM38" s="11">
        <f t="shared" si="17"/>
        <v>3.9215686274509802</v>
      </c>
      <c r="AN38" s="11">
        <f t="shared" si="18"/>
        <v>1.9607843137254901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</row>
    <row r="39" spans="1:57" x14ac:dyDescent="0.2">
      <c r="A39" s="18" t="s">
        <v>83</v>
      </c>
      <c r="B39" s="2">
        <v>283</v>
      </c>
      <c r="C39" s="2">
        <v>221</v>
      </c>
      <c r="D39" s="2">
        <v>206</v>
      </c>
      <c r="E39" s="11">
        <f t="shared" si="0"/>
        <v>78.091872791519435</v>
      </c>
      <c r="F39" s="2">
        <v>0</v>
      </c>
      <c r="G39" s="2">
        <v>2</v>
      </c>
      <c r="H39" s="2">
        <v>0</v>
      </c>
      <c r="I39" s="2">
        <v>5</v>
      </c>
      <c r="J39" s="2">
        <v>0</v>
      </c>
      <c r="K39" s="2">
        <v>11</v>
      </c>
      <c r="L39" s="2">
        <v>1</v>
      </c>
      <c r="M39" s="2">
        <v>11</v>
      </c>
      <c r="N39" s="2">
        <v>32</v>
      </c>
      <c r="O39" s="2">
        <v>4</v>
      </c>
      <c r="P39" s="2">
        <v>29</v>
      </c>
      <c r="Q39" s="2">
        <v>103</v>
      </c>
      <c r="R39" s="2">
        <v>0</v>
      </c>
      <c r="S39" s="2">
        <v>4</v>
      </c>
      <c r="T39" s="2">
        <v>2</v>
      </c>
      <c r="U39" s="2">
        <v>0</v>
      </c>
      <c r="V39" s="2">
        <v>2</v>
      </c>
      <c r="X39" s="11">
        <f t="shared" si="2"/>
        <v>0</v>
      </c>
      <c r="Y39" s="11">
        <f t="shared" si="3"/>
        <v>0.97087378640776689</v>
      </c>
      <c r="Z39" s="11">
        <f t="shared" si="4"/>
        <v>0</v>
      </c>
      <c r="AA39" s="11">
        <f t="shared" si="5"/>
        <v>2.4271844660194173</v>
      </c>
      <c r="AB39" s="11">
        <f t="shared" si="6"/>
        <v>0</v>
      </c>
      <c r="AC39" s="11">
        <f t="shared" si="7"/>
        <v>5.3398058252427179</v>
      </c>
      <c r="AD39" s="11">
        <f t="shared" si="8"/>
        <v>0.48543689320388345</v>
      </c>
      <c r="AE39" s="11">
        <f t="shared" si="9"/>
        <v>5.3398058252427179</v>
      </c>
      <c r="AF39" s="11">
        <f t="shared" si="10"/>
        <v>15.53398058252427</v>
      </c>
      <c r="AG39" s="11">
        <f t="shared" si="11"/>
        <v>1.9417475728155338</v>
      </c>
      <c r="AH39" s="11">
        <f t="shared" si="12"/>
        <v>14.077669902912621</v>
      </c>
      <c r="AI39" s="11">
        <f t="shared" si="13"/>
        <v>50</v>
      </c>
      <c r="AJ39" s="11">
        <f t="shared" si="14"/>
        <v>0</v>
      </c>
      <c r="AK39" s="11">
        <f t="shared" si="15"/>
        <v>1.9417475728155338</v>
      </c>
      <c r="AL39" s="11">
        <f t="shared" si="16"/>
        <v>0.97087378640776689</v>
      </c>
      <c r="AM39" s="11">
        <f t="shared" si="17"/>
        <v>0</v>
      </c>
      <c r="AN39" s="11">
        <f t="shared" si="18"/>
        <v>0.97087378640776689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</row>
    <row r="40" spans="1:57" x14ac:dyDescent="0.2">
      <c r="A40" s="18" t="s">
        <v>84</v>
      </c>
      <c r="B40" s="2">
        <v>896</v>
      </c>
      <c r="C40" s="2">
        <v>670</v>
      </c>
      <c r="D40" s="2">
        <v>662</v>
      </c>
      <c r="E40" s="11">
        <f t="shared" si="0"/>
        <v>74.776785714285708</v>
      </c>
      <c r="F40" s="2">
        <v>4</v>
      </c>
      <c r="G40" s="2">
        <v>3</v>
      </c>
      <c r="H40" s="2">
        <v>7</v>
      </c>
      <c r="I40" s="2">
        <v>61</v>
      </c>
      <c r="J40" s="2">
        <v>0</v>
      </c>
      <c r="K40" s="2">
        <v>106</v>
      </c>
      <c r="L40" s="2">
        <v>41</v>
      </c>
      <c r="M40" s="2">
        <v>37</v>
      </c>
      <c r="N40" s="2">
        <v>83</v>
      </c>
      <c r="O40" s="2">
        <v>1</v>
      </c>
      <c r="P40" s="2">
        <v>73</v>
      </c>
      <c r="Q40" s="2">
        <v>109</v>
      </c>
      <c r="R40" s="2">
        <v>0</v>
      </c>
      <c r="S40" s="2">
        <v>12</v>
      </c>
      <c r="T40" s="2">
        <v>14</v>
      </c>
      <c r="U40" s="2">
        <v>104</v>
      </c>
      <c r="V40" s="2">
        <v>7</v>
      </c>
      <c r="X40" s="11">
        <f t="shared" si="2"/>
        <v>0.60422960725075525</v>
      </c>
      <c r="Y40" s="11">
        <f t="shared" si="3"/>
        <v>0.45317220543806652</v>
      </c>
      <c r="Z40" s="11">
        <f t="shared" si="4"/>
        <v>1.0574018126888218</v>
      </c>
      <c r="AA40" s="11">
        <f t="shared" si="5"/>
        <v>9.2145015105740171</v>
      </c>
      <c r="AB40" s="11">
        <f t="shared" si="6"/>
        <v>0</v>
      </c>
      <c r="AC40" s="11">
        <f t="shared" si="7"/>
        <v>16.012084592145015</v>
      </c>
      <c r="AD40" s="11">
        <f t="shared" si="8"/>
        <v>6.1933534743202419</v>
      </c>
      <c r="AE40" s="11">
        <f t="shared" si="9"/>
        <v>5.5891238670694863</v>
      </c>
      <c r="AF40" s="11">
        <f t="shared" si="10"/>
        <v>12.537764350453173</v>
      </c>
      <c r="AG40" s="11">
        <f t="shared" si="11"/>
        <v>0.15105740181268881</v>
      </c>
      <c r="AH40" s="11">
        <f t="shared" si="12"/>
        <v>11.027190332326283</v>
      </c>
      <c r="AI40" s="11">
        <f t="shared" si="13"/>
        <v>16.465256797583081</v>
      </c>
      <c r="AJ40" s="11">
        <f t="shared" si="14"/>
        <v>0</v>
      </c>
      <c r="AK40" s="11">
        <f t="shared" si="15"/>
        <v>1.8126888217522661</v>
      </c>
      <c r="AL40" s="11">
        <f t="shared" si="16"/>
        <v>2.1148036253776437</v>
      </c>
      <c r="AM40" s="11">
        <f t="shared" si="17"/>
        <v>15.709969788519636</v>
      </c>
      <c r="AN40" s="11">
        <f t="shared" si="18"/>
        <v>1.0574018126888218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</row>
    <row r="41" spans="1:57" x14ac:dyDescent="0.2">
      <c r="A41" s="18" t="s">
        <v>85</v>
      </c>
      <c r="B41" s="2">
        <v>1018</v>
      </c>
      <c r="C41" s="2">
        <v>690</v>
      </c>
      <c r="D41" s="2">
        <v>681</v>
      </c>
      <c r="E41" s="11">
        <f t="shared" si="0"/>
        <v>67.779960707269154</v>
      </c>
      <c r="F41" s="2">
        <v>31</v>
      </c>
      <c r="G41" s="2">
        <v>14</v>
      </c>
      <c r="H41" s="2">
        <v>23</v>
      </c>
      <c r="I41" s="2">
        <v>50</v>
      </c>
      <c r="J41" s="2">
        <v>7</v>
      </c>
      <c r="K41" s="2">
        <v>44</v>
      </c>
      <c r="L41" s="2">
        <v>171</v>
      </c>
      <c r="M41" s="2">
        <v>27</v>
      </c>
      <c r="N41" s="2">
        <v>51</v>
      </c>
      <c r="O41" s="2">
        <v>0</v>
      </c>
      <c r="P41" s="2">
        <v>67</v>
      </c>
      <c r="Q41" s="2">
        <v>100</v>
      </c>
      <c r="R41" s="2">
        <v>3</v>
      </c>
      <c r="S41" s="2">
        <v>15</v>
      </c>
      <c r="T41" s="2">
        <v>15</v>
      </c>
      <c r="U41" s="2">
        <v>56</v>
      </c>
      <c r="V41" s="2">
        <v>7</v>
      </c>
      <c r="X41" s="11">
        <f t="shared" si="2"/>
        <v>4.5521292217327458</v>
      </c>
      <c r="Y41" s="11">
        <f t="shared" si="3"/>
        <v>2.0558002936857562</v>
      </c>
      <c r="Z41" s="11">
        <f t="shared" si="4"/>
        <v>3.3773861967694567</v>
      </c>
      <c r="AA41" s="11">
        <f t="shared" si="5"/>
        <v>7.3421439060205582</v>
      </c>
      <c r="AB41" s="11">
        <f t="shared" si="6"/>
        <v>1.0279001468428781</v>
      </c>
      <c r="AC41" s="11">
        <f t="shared" si="7"/>
        <v>6.4610866372980915</v>
      </c>
      <c r="AD41" s="11">
        <f t="shared" si="8"/>
        <v>25.110132158590311</v>
      </c>
      <c r="AE41" s="11">
        <f t="shared" si="9"/>
        <v>3.9647577092511015</v>
      </c>
      <c r="AF41" s="11">
        <f t="shared" si="10"/>
        <v>7.4889867841409687</v>
      </c>
      <c r="AG41" s="11">
        <f t="shared" si="11"/>
        <v>0</v>
      </c>
      <c r="AH41" s="11">
        <f t="shared" si="12"/>
        <v>9.8384728340675487</v>
      </c>
      <c r="AI41" s="11">
        <f t="shared" si="13"/>
        <v>14.684287812041116</v>
      </c>
      <c r="AJ41" s="11">
        <f t="shared" si="14"/>
        <v>0.44052863436123352</v>
      </c>
      <c r="AK41" s="11">
        <f t="shared" si="15"/>
        <v>2.2026431718061676</v>
      </c>
      <c r="AL41" s="11">
        <f t="shared" si="16"/>
        <v>2.2026431718061676</v>
      </c>
      <c r="AM41" s="11">
        <f t="shared" si="17"/>
        <v>8.2232011747430249</v>
      </c>
      <c r="AN41" s="11">
        <f t="shared" si="18"/>
        <v>1.0279001468428781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</row>
    <row r="42" spans="1:57" x14ac:dyDescent="0.2">
      <c r="A42" s="18" t="s">
        <v>86</v>
      </c>
      <c r="B42" s="2">
        <v>20878</v>
      </c>
      <c r="C42" s="2">
        <v>12348</v>
      </c>
      <c r="D42" s="2">
        <v>12116</v>
      </c>
      <c r="E42" s="11">
        <f t="shared" si="0"/>
        <v>59.143596129897503</v>
      </c>
      <c r="F42" s="2">
        <v>67</v>
      </c>
      <c r="G42" s="2">
        <v>205</v>
      </c>
      <c r="H42" s="2">
        <v>33</v>
      </c>
      <c r="I42" s="2">
        <v>1905</v>
      </c>
      <c r="J42" s="2">
        <v>18</v>
      </c>
      <c r="K42" s="2">
        <v>434</v>
      </c>
      <c r="L42" s="2">
        <v>170</v>
      </c>
      <c r="M42" s="2">
        <v>181</v>
      </c>
      <c r="N42" s="2">
        <v>1766</v>
      </c>
      <c r="O42" s="2">
        <v>67</v>
      </c>
      <c r="P42" s="2">
        <v>2364</v>
      </c>
      <c r="Q42" s="2">
        <v>2924</v>
      </c>
      <c r="R42" s="2">
        <v>318</v>
      </c>
      <c r="S42" s="2">
        <v>391</v>
      </c>
      <c r="T42" s="2">
        <v>292</v>
      </c>
      <c r="U42" s="2">
        <v>561</v>
      </c>
      <c r="V42" s="2">
        <v>420</v>
      </c>
      <c r="X42" s="11">
        <f t="shared" si="2"/>
        <v>0.55298778474744148</v>
      </c>
      <c r="Y42" s="11">
        <f t="shared" si="3"/>
        <v>1.6919775503466492</v>
      </c>
      <c r="Z42" s="11">
        <f t="shared" si="4"/>
        <v>0.27236711786068007</v>
      </c>
      <c r="AA42" s="11">
        <f t="shared" si="5"/>
        <v>15.723010894684714</v>
      </c>
      <c r="AB42" s="11">
        <f t="shared" si="6"/>
        <v>0.14856388246946187</v>
      </c>
      <c r="AC42" s="11">
        <f t="shared" si="7"/>
        <v>3.5820402773192468</v>
      </c>
      <c r="AD42" s="11">
        <f t="shared" si="8"/>
        <v>1.4031033344338064</v>
      </c>
      <c r="AE42" s="11">
        <f t="shared" si="9"/>
        <v>1.4938923737206999</v>
      </c>
      <c r="AF42" s="11">
        <f t="shared" si="10"/>
        <v>14.575767580059425</v>
      </c>
      <c r="AG42" s="11">
        <f t="shared" si="11"/>
        <v>0.55298778474744148</v>
      </c>
      <c r="AH42" s="11">
        <f t="shared" si="12"/>
        <v>19.511389897655992</v>
      </c>
      <c r="AI42" s="11">
        <f t="shared" si="13"/>
        <v>24.133377352261473</v>
      </c>
      <c r="AJ42" s="11">
        <f t="shared" si="14"/>
        <v>2.6246285902938262</v>
      </c>
      <c r="AK42" s="11">
        <f t="shared" si="15"/>
        <v>3.2271376691977549</v>
      </c>
      <c r="AL42" s="11">
        <f t="shared" si="16"/>
        <v>2.4100363156157147</v>
      </c>
      <c r="AM42" s="11">
        <f t="shared" si="17"/>
        <v>4.6302410036315615</v>
      </c>
      <c r="AN42" s="11">
        <f t="shared" si="18"/>
        <v>3.4664905909541104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</row>
    <row r="43" spans="1:57" x14ac:dyDescent="0.2">
      <c r="A43" s="18" t="s">
        <v>87</v>
      </c>
      <c r="B43" s="4">
        <v>420</v>
      </c>
      <c r="C43" s="4">
        <v>282</v>
      </c>
      <c r="D43" s="4">
        <v>279</v>
      </c>
      <c r="E43" s="15">
        <f t="shared" si="0"/>
        <v>67.142857142857139</v>
      </c>
      <c r="F43" s="4">
        <v>3</v>
      </c>
      <c r="G43" s="4">
        <v>6</v>
      </c>
      <c r="H43" s="4">
        <v>0</v>
      </c>
      <c r="I43" s="4">
        <v>51</v>
      </c>
      <c r="J43" s="4">
        <v>0</v>
      </c>
      <c r="K43" s="4">
        <v>18</v>
      </c>
      <c r="L43" s="4">
        <v>10</v>
      </c>
      <c r="M43" s="4">
        <v>28</v>
      </c>
      <c r="N43" s="4">
        <v>16</v>
      </c>
      <c r="O43" s="4">
        <v>0</v>
      </c>
      <c r="P43" s="4">
        <v>100</v>
      </c>
      <c r="Q43" s="4">
        <v>30</v>
      </c>
      <c r="R43" s="4">
        <v>4</v>
      </c>
      <c r="S43" s="4">
        <v>3</v>
      </c>
      <c r="T43" s="4">
        <v>9</v>
      </c>
      <c r="U43" s="4">
        <v>1</v>
      </c>
      <c r="V43" s="4">
        <v>0</v>
      </c>
      <c r="W43" s="4"/>
      <c r="X43" s="11">
        <f t="shared" si="2"/>
        <v>1.0752688172043012</v>
      </c>
      <c r="Y43" s="11">
        <f t="shared" si="3"/>
        <v>2.1505376344086025</v>
      </c>
      <c r="Z43" s="11">
        <f t="shared" si="4"/>
        <v>0</v>
      </c>
      <c r="AA43" s="11">
        <f t="shared" si="5"/>
        <v>18.27956989247312</v>
      </c>
      <c r="AB43" s="11">
        <f t="shared" si="6"/>
        <v>0</v>
      </c>
      <c r="AC43" s="11">
        <f t="shared" si="7"/>
        <v>6.4516129032258061</v>
      </c>
      <c r="AD43" s="11">
        <f t="shared" si="8"/>
        <v>3.5842293906810032</v>
      </c>
      <c r="AE43" s="11">
        <f t="shared" si="9"/>
        <v>10.035842293906811</v>
      </c>
      <c r="AF43" s="11">
        <f t="shared" si="10"/>
        <v>5.7347670250896057</v>
      </c>
      <c r="AG43" s="11">
        <f t="shared" si="11"/>
        <v>0</v>
      </c>
      <c r="AH43" s="11">
        <f t="shared" si="12"/>
        <v>35.842293906810035</v>
      </c>
      <c r="AI43" s="11">
        <f t="shared" si="13"/>
        <v>10.75268817204301</v>
      </c>
      <c r="AJ43" s="11">
        <f t="shared" si="14"/>
        <v>1.4336917562724014</v>
      </c>
      <c r="AK43" s="11">
        <f t="shared" si="15"/>
        <v>1.0752688172043012</v>
      </c>
      <c r="AL43" s="11">
        <f t="shared" si="16"/>
        <v>3.225806451612903</v>
      </c>
      <c r="AM43" s="11">
        <f t="shared" si="17"/>
        <v>0.35842293906810035</v>
      </c>
      <c r="AN43" s="11">
        <f t="shared" si="18"/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</row>
    <row r="44" spans="1:57" x14ac:dyDescent="0.2">
      <c r="A44" s="18" t="s">
        <v>338</v>
      </c>
      <c r="B44" s="2">
        <v>185</v>
      </c>
      <c r="C44" s="2">
        <v>136</v>
      </c>
      <c r="D44" s="2">
        <v>136</v>
      </c>
      <c r="E44" s="11">
        <f t="shared" si="0"/>
        <v>73.513513513513516</v>
      </c>
      <c r="F44" s="2">
        <v>0</v>
      </c>
      <c r="G44" s="2">
        <v>1</v>
      </c>
      <c r="H44" s="2">
        <v>0</v>
      </c>
      <c r="I44" s="2">
        <v>1</v>
      </c>
      <c r="J44" s="2">
        <v>0</v>
      </c>
      <c r="K44" s="2">
        <v>16</v>
      </c>
      <c r="L44" s="2">
        <v>12</v>
      </c>
      <c r="M44" s="2">
        <v>3</v>
      </c>
      <c r="N44" s="2">
        <v>15</v>
      </c>
      <c r="O44" s="2">
        <v>0</v>
      </c>
      <c r="P44" s="2">
        <v>56</v>
      </c>
      <c r="Q44" s="2">
        <v>21</v>
      </c>
      <c r="R44" s="2">
        <v>0</v>
      </c>
      <c r="S44" s="2">
        <v>1</v>
      </c>
      <c r="T44" s="2">
        <v>4</v>
      </c>
      <c r="U44" s="2">
        <v>6</v>
      </c>
      <c r="V44" s="2">
        <v>0</v>
      </c>
      <c r="X44" s="11">
        <f t="shared" si="2"/>
        <v>0</v>
      </c>
      <c r="Y44" s="11">
        <f t="shared" si="3"/>
        <v>0.73529411764705876</v>
      </c>
      <c r="Z44" s="11">
        <f t="shared" si="4"/>
        <v>0</v>
      </c>
      <c r="AA44" s="11">
        <f t="shared" si="5"/>
        <v>0.73529411764705876</v>
      </c>
      <c r="AB44" s="11">
        <f t="shared" si="6"/>
        <v>0</v>
      </c>
      <c r="AC44" s="11">
        <f t="shared" si="7"/>
        <v>11.76470588235294</v>
      </c>
      <c r="AD44" s="11">
        <f t="shared" si="8"/>
        <v>8.8235294117647065</v>
      </c>
      <c r="AE44" s="11">
        <f t="shared" si="9"/>
        <v>2.2058823529411766</v>
      </c>
      <c r="AF44" s="11">
        <f t="shared" si="10"/>
        <v>11.029411764705882</v>
      </c>
      <c r="AG44" s="11">
        <f t="shared" si="11"/>
        <v>0</v>
      </c>
      <c r="AH44" s="11">
        <f t="shared" si="12"/>
        <v>41.17647058823529</v>
      </c>
      <c r="AI44" s="11">
        <f t="shared" si="13"/>
        <v>15.441176470588236</v>
      </c>
      <c r="AJ44" s="11">
        <f t="shared" si="14"/>
        <v>0</v>
      </c>
      <c r="AK44" s="11">
        <f t="shared" si="15"/>
        <v>0.73529411764705876</v>
      </c>
      <c r="AL44" s="11">
        <f t="shared" si="16"/>
        <v>2.9411764705882351</v>
      </c>
      <c r="AM44" s="11">
        <f t="shared" si="17"/>
        <v>4.4117647058823533</v>
      </c>
      <c r="AN44" s="11">
        <f t="shared" si="1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</row>
    <row r="45" spans="1:57" x14ac:dyDescent="0.2">
      <c r="A45" s="18" t="s">
        <v>88</v>
      </c>
      <c r="B45" s="2">
        <v>213</v>
      </c>
      <c r="C45" s="2">
        <v>139</v>
      </c>
      <c r="D45" s="2">
        <v>139</v>
      </c>
      <c r="E45" s="11">
        <f t="shared" si="0"/>
        <v>65.258215962441312</v>
      </c>
      <c r="F45" s="2">
        <v>0</v>
      </c>
      <c r="G45" s="2">
        <v>20</v>
      </c>
      <c r="H45" s="2">
        <v>0</v>
      </c>
      <c r="I45" s="2">
        <v>26</v>
      </c>
      <c r="J45" s="2">
        <v>0</v>
      </c>
      <c r="K45" s="2">
        <v>7</v>
      </c>
      <c r="L45" s="2">
        <v>3</v>
      </c>
      <c r="M45" s="2">
        <v>1</v>
      </c>
      <c r="N45" s="2">
        <v>15</v>
      </c>
      <c r="O45" s="2">
        <v>3</v>
      </c>
      <c r="P45" s="2">
        <v>1</v>
      </c>
      <c r="Q45" s="2">
        <v>36</v>
      </c>
      <c r="R45" s="2">
        <v>11</v>
      </c>
      <c r="S45" s="2">
        <v>6</v>
      </c>
      <c r="T45" s="2">
        <v>3</v>
      </c>
      <c r="U45" s="2">
        <v>5</v>
      </c>
      <c r="V45" s="2">
        <v>2</v>
      </c>
      <c r="X45" s="11">
        <f t="shared" si="2"/>
        <v>0</v>
      </c>
      <c r="Y45" s="11">
        <f t="shared" si="3"/>
        <v>14.388489208633093</v>
      </c>
      <c r="Z45" s="11">
        <f t="shared" si="4"/>
        <v>0</v>
      </c>
      <c r="AA45" s="11">
        <f t="shared" si="5"/>
        <v>18.705035971223023</v>
      </c>
      <c r="AB45" s="11">
        <f t="shared" si="6"/>
        <v>0</v>
      </c>
      <c r="AC45" s="11">
        <f t="shared" si="7"/>
        <v>5.0359712230215825</v>
      </c>
      <c r="AD45" s="11">
        <f t="shared" si="8"/>
        <v>2.1582733812949639</v>
      </c>
      <c r="AE45" s="11">
        <f t="shared" si="9"/>
        <v>0.71942446043165476</v>
      </c>
      <c r="AF45" s="11">
        <f t="shared" si="10"/>
        <v>10.791366906474821</v>
      </c>
      <c r="AG45" s="11">
        <f t="shared" si="11"/>
        <v>2.1582733812949639</v>
      </c>
      <c r="AH45" s="11">
        <f t="shared" si="12"/>
        <v>0.71942446043165476</v>
      </c>
      <c r="AI45" s="11">
        <f t="shared" si="13"/>
        <v>25.899280575539567</v>
      </c>
      <c r="AJ45" s="11">
        <f t="shared" si="14"/>
        <v>7.9136690647482011</v>
      </c>
      <c r="AK45" s="11">
        <f t="shared" si="15"/>
        <v>4.3165467625899279</v>
      </c>
      <c r="AL45" s="11">
        <f t="shared" si="16"/>
        <v>2.1582733812949639</v>
      </c>
      <c r="AM45" s="11">
        <f t="shared" si="17"/>
        <v>3.5971223021582732</v>
      </c>
      <c r="AN45" s="11">
        <f t="shared" si="18"/>
        <v>1.4388489208633095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</row>
    <row r="46" spans="1:57" x14ac:dyDescent="0.2">
      <c r="A46" s="18" t="s">
        <v>89</v>
      </c>
      <c r="B46" s="2">
        <v>1372</v>
      </c>
      <c r="C46" s="2">
        <v>881</v>
      </c>
      <c r="D46" s="2">
        <v>871</v>
      </c>
      <c r="E46" s="11">
        <f t="shared" si="0"/>
        <v>64.212827988338191</v>
      </c>
      <c r="F46" s="2">
        <v>4</v>
      </c>
      <c r="G46" s="2">
        <v>17</v>
      </c>
      <c r="H46" s="2">
        <v>5</v>
      </c>
      <c r="I46" s="2">
        <v>49</v>
      </c>
      <c r="J46" s="2">
        <v>3</v>
      </c>
      <c r="K46" s="2">
        <v>49</v>
      </c>
      <c r="L46" s="2">
        <v>17</v>
      </c>
      <c r="M46" s="2">
        <v>21</v>
      </c>
      <c r="N46" s="2">
        <v>128</v>
      </c>
      <c r="O46" s="2">
        <v>8</v>
      </c>
      <c r="P46" s="2">
        <v>98</v>
      </c>
      <c r="Q46" s="2">
        <v>361</v>
      </c>
      <c r="R46" s="2">
        <v>13</v>
      </c>
      <c r="S46" s="2">
        <v>32</v>
      </c>
      <c r="T46" s="2">
        <v>10</v>
      </c>
      <c r="U46" s="2">
        <v>26</v>
      </c>
      <c r="V46" s="2">
        <v>30</v>
      </c>
      <c r="X46" s="11">
        <f t="shared" si="2"/>
        <v>0.45924225028702642</v>
      </c>
      <c r="Y46" s="11">
        <f t="shared" si="3"/>
        <v>1.9517795637198621</v>
      </c>
      <c r="Z46" s="11">
        <f t="shared" si="4"/>
        <v>0.57405281285878307</v>
      </c>
      <c r="AA46" s="11">
        <f t="shared" si="5"/>
        <v>5.6257175660160739</v>
      </c>
      <c r="AB46" s="11">
        <f t="shared" si="6"/>
        <v>0.34443168771526977</v>
      </c>
      <c r="AC46" s="11">
        <f t="shared" si="7"/>
        <v>5.6257175660160739</v>
      </c>
      <c r="AD46" s="11">
        <f t="shared" si="8"/>
        <v>1.9517795637198621</v>
      </c>
      <c r="AE46" s="11">
        <f t="shared" si="9"/>
        <v>2.4110218140068884</v>
      </c>
      <c r="AF46" s="11">
        <f t="shared" si="10"/>
        <v>14.695752009184845</v>
      </c>
      <c r="AG46" s="11">
        <f t="shared" si="11"/>
        <v>0.91848450057405284</v>
      </c>
      <c r="AH46" s="11">
        <f t="shared" si="12"/>
        <v>11.251435132032148</v>
      </c>
      <c r="AI46" s="11">
        <f t="shared" si="13"/>
        <v>41.446613088404135</v>
      </c>
      <c r="AJ46" s="11">
        <f t="shared" si="14"/>
        <v>1.4925373134328357</v>
      </c>
      <c r="AK46" s="11">
        <f t="shared" si="15"/>
        <v>3.6739380022962114</v>
      </c>
      <c r="AL46" s="11">
        <f t="shared" si="16"/>
        <v>1.1481056257175661</v>
      </c>
      <c r="AM46" s="11">
        <f t="shared" si="17"/>
        <v>2.9850746268656714</v>
      </c>
      <c r="AN46" s="11">
        <f t="shared" si="18"/>
        <v>3.4443168771526977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1:57" x14ac:dyDescent="0.2">
      <c r="A47" s="18" t="s">
        <v>90</v>
      </c>
      <c r="B47" s="2">
        <v>72</v>
      </c>
      <c r="C47" s="2">
        <v>60</v>
      </c>
      <c r="D47" s="2">
        <v>59</v>
      </c>
      <c r="E47" s="11">
        <f t="shared" si="0"/>
        <v>83.333333333333343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1</v>
      </c>
      <c r="L47" s="2">
        <v>0</v>
      </c>
      <c r="M47" s="2">
        <v>1</v>
      </c>
      <c r="N47" s="2">
        <v>2</v>
      </c>
      <c r="O47" s="2">
        <v>0</v>
      </c>
      <c r="P47" s="2">
        <v>50</v>
      </c>
      <c r="Q47" s="2">
        <v>4</v>
      </c>
      <c r="R47" s="2">
        <v>0</v>
      </c>
      <c r="S47" s="2">
        <v>1</v>
      </c>
      <c r="T47" s="2">
        <v>0</v>
      </c>
      <c r="U47" s="2">
        <v>0</v>
      </c>
      <c r="V47" s="2">
        <v>0</v>
      </c>
      <c r="X47" s="11">
        <f t="shared" si="2"/>
        <v>0</v>
      </c>
      <c r="Y47" s="11">
        <f t="shared" si="3"/>
        <v>0</v>
      </c>
      <c r="Z47" s="11">
        <f t="shared" si="4"/>
        <v>0</v>
      </c>
      <c r="AA47" s="11">
        <f t="shared" si="5"/>
        <v>0</v>
      </c>
      <c r="AB47" s="11">
        <f t="shared" si="6"/>
        <v>0</v>
      </c>
      <c r="AC47" s="11">
        <f t="shared" si="7"/>
        <v>1.6949152542372881</v>
      </c>
      <c r="AD47" s="11">
        <f t="shared" si="8"/>
        <v>0</v>
      </c>
      <c r="AE47" s="11">
        <f t="shared" si="9"/>
        <v>1.6949152542372881</v>
      </c>
      <c r="AF47" s="11">
        <f t="shared" si="10"/>
        <v>3.3898305084745761</v>
      </c>
      <c r="AG47" s="11">
        <f t="shared" si="11"/>
        <v>0</v>
      </c>
      <c r="AH47" s="11">
        <f t="shared" si="12"/>
        <v>84.745762711864401</v>
      </c>
      <c r="AI47" s="11">
        <f t="shared" si="13"/>
        <v>6.7796610169491522</v>
      </c>
      <c r="AJ47" s="11">
        <f t="shared" si="14"/>
        <v>0</v>
      </c>
      <c r="AK47" s="11">
        <f t="shared" si="15"/>
        <v>1.6949152542372881</v>
      </c>
      <c r="AL47" s="11">
        <f t="shared" si="16"/>
        <v>0</v>
      </c>
      <c r="AM47" s="11">
        <f t="shared" si="17"/>
        <v>0</v>
      </c>
      <c r="AN47" s="11">
        <f t="shared" si="18"/>
        <v>0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</row>
    <row r="48" spans="1:57" x14ac:dyDescent="0.2">
      <c r="A48" s="18" t="s">
        <v>91</v>
      </c>
      <c r="B48" s="2">
        <v>456</v>
      </c>
      <c r="C48" s="2">
        <v>235</v>
      </c>
      <c r="D48" s="2">
        <v>234</v>
      </c>
      <c r="E48" s="11">
        <f t="shared" si="0"/>
        <v>51.535087719298247</v>
      </c>
      <c r="F48" s="2">
        <v>1</v>
      </c>
      <c r="G48" s="2">
        <v>2</v>
      </c>
      <c r="H48" s="2">
        <v>1</v>
      </c>
      <c r="I48" s="2">
        <v>38</v>
      </c>
      <c r="J48" s="2">
        <v>0</v>
      </c>
      <c r="K48" s="2">
        <v>5</v>
      </c>
      <c r="L48" s="2">
        <v>2</v>
      </c>
      <c r="M48" s="2">
        <v>0</v>
      </c>
      <c r="N48" s="2">
        <v>26</v>
      </c>
      <c r="O48" s="2">
        <v>3</v>
      </c>
      <c r="P48" s="2">
        <v>14</v>
      </c>
      <c r="Q48" s="2">
        <v>34</v>
      </c>
      <c r="R48" s="2">
        <v>60</v>
      </c>
      <c r="S48" s="2">
        <v>4</v>
      </c>
      <c r="T48" s="2">
        <v>0</v>
      </c>
      <c r="U48" s="2">
        <v>40</v>
      </c>
      <c r="V48" s="2">
        <v>4</v>
      </c>
      <c r="X48" s="11">
        <f t="shared" si="2"/>
        <v>0.42735042735042739</v>
      </c>
      <c r="Y48" s="11">
        <f t="shared" si="3"/>
        <v>0.85470085470085477</v>
      </c>
      <c r="Z48" s="11">
        <f t="shared" si="4"/>
        <v>0.42735042735042739</v>
      </c>
      <c r="AA48" s="11">
        <f t="shared" si="5"/>
        <v>16.239316239316238</v>
      </c>
      <c r="AB48" s="11">
        <f t="shared" si="6"/>
        <v>0</v>
      </c>
      <c r="AC48" s="11">
        <f t="shared" si="7"/>
        <v>2.1367521367521367</v>
      </c>
      <c r="AD48" s="11">
        <f t="shared" si="8"/>
        <v>0.85470085470085477</v>
      </c>
      <c r="AE48" s="11">
        <f t="shared" si="9"/>
        <v>0</v>
      </c>
      <c r="AF48" s="11">
        <f t="shared" si="10"/>
        <v>11.111111111111111</v>
      </c>
      <c r="AG48" s="11">
        <f t="shared" si="11"/>
        <v>1.2820512820512819</v>
      </c>
      <c r="AH48" s="11">
        <f t="shared" si="12"/>
        <v>5.982905982905983</v>
      </c>
      <c r="AI48" s="11">
        <f t="shared" si="13"/>
        <v>14.529914529914532</v>
      </c>
      <c r="AJ48" s="11">
        <f t="shared" si="14"/>
        <v>25.641025641025639</v>
      </c>
      <c r="AK48" s="11">
        <f t="shared" si="15"/>
        <v>1.7094017094017095</v>
      </c>
      <c r="AL48" s="11">
        <f t="shared" si="16"/>
        <v>0</v>
      </c>
      <c r="AM48" s="11">
        <f t="shared" si="17"/>
        <v>17.094017094017094</v>
      </c>
      <c r="AN48" s="11">
        <f t="shared" si="18"/>
        <v>1.7094017094017095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</row>
    <row r="49" spans="1:57" x14ac:dyDescent="0.2">
      <c r="A49" s="18" t="s">
        <v>92</v>
      </c>
      <c r="B49" s="2">
        <v>747</v>
      </c>
      <c r="C49" s="2">
        <v>578</v>
      </c>
      <c r="D49" s="2">
        <v>565</v>
      </c>
      <c r="E49" s="11">
        <f t="shared" si="0"/>
        <v>77.376171352074962</v>
      </c>
      <c r="F49" s="2">
        <v>88</v>
      </c>
      <c r="G49" s="2">
        <v>17</v>
      </c>
      <c r="H49" s="2">
        <v>12</v>
      </c>
      <c r="I49" s="2">
        <v>6</v>
      </c>
      <c r="J49" s="2">
        <v>0</v>
      </c>
      <c r="K49" s="2">
        <v>13</v>
      </c>
      <c r="L49" s="2">
        <v>90</v>
      </c>
      <c r="M49" s="2">
        <v>12</v>
      </c>
      <c r="N49" s="2">
        <v>58</v>
      </c>
      <c r="O49" s="2">
        <v>0</v>
      </c>
      <c r="P49" s="2">
        <v>57</v>
      </c>
      <c r="Q49" s="2">
        <v>111</v>
      </c>
      <c r="R49" s="2">
        <v>5</v>
      </c>
      <c r="S49" s="2">
        <v>1</v>
      </c>
      <c r="T49" s="2">
        <v>5</v>
      </c>
      <c r="U49" s="2">
        <v>83</v>
      </c>
      <c r="V49" s="2">
        <v>7</v>
      </c>
      <c r="X49" s="11">
        <f t="shared" si="2"/>
        <v>15.575221238938052</v>
      </c>
      <c r="Y49" s="11">
        <f t="shared" si="3"/>
        <v>3.0088495575221237</v>
      </c>
      <c r="Z49" s="11">
        <f t="shared" si="4"/>
        <v>2.1238938053097343</v>
      </c>
      <c r="AA49" s="11">
        <f t="shared" si="5"/>
        <v>1.0619469026548671</v>
      </c>
      <c r="AB49" s="11">
        <f t="shared" si="6"/>
        <v>0</v>
      </c>
      <c r="AC49" s="11">
        <f t="shared" si="7"/>
        <v>2.3008849557522124</v>
      </c>
      <c r="AD49" s="11">
        <f t="shared" si="8"/>
        <v>15.929203539823009</v>
      </c>
      <c r="AE49" s="11">
        <f t="shared" si="9"/>
        <v>2.1238938053097343</v>
      </c>
      <c r="AF49" s="11">
        <f t="shared" si="10"/>
        <v>10.265486725663717</v>
      </c>
      <c r="AG49" s="11">
        <f t="shared" si="11"/>
        <v>0</v>
      </c>
      <c r="AH49" s="11">
        <f t="shared" si="12"/>
        <v>10.08849557522124</v>
      </c>
      <c r="AI49" s="11">
        <f t="shared" si="13"/>
        <v>19.646017699115045</v>
      </c>
      <c r="AJ49" s="11">
        <f t="shared" si="14"/>
        <v>0.88495575221238942</v>
      </c>
      <c r="AK49" s="11">
        <f t="shared" si="15"/>
        <v>0.17699115044247787</v>
      </c>
      <c r="AL49" s="11">
        <f t="shared" si="16"/>
        <v>0.88495575221238942</v>
      </c>
      <c r="AM49" s="11">
        <f t="shared" si="17"/>
        <v>14.690265486725664</v>
      </c>
      <c r="AN49" s="11">
        <f t="shared" si="18"/>
        <v>1.2389380530973451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</row>
    <row r="50" spans="1:57" x14ac:dyDescent="0.2">
      <c r="A50" s="18" t="s">
        <v>93</v>
      </c>
      <c r="B50" s="2">
        <v>1857</v>
      </c>
      <c r="C50" s="2">
        <v>1299</v>
      </c>
      <c r="D50" s="2">
        <v>1279</v>
      </c>
      <c r="E50" s="11">
        <f t="shared" si="0"/>
        <v>69.951534733441036</v>
      </c>
      <c r="F50" s="2">
        <v>13</v>
      </c>
      <c r="G50" s="2">
        <v>29</v>
      </c>
      <c r="H50" s="2">
        <v>19</v>
      </c>
      <c r="I50" s="2">
        <v>5</v>
      </c>
      <c r="J50" s="2">
        <v>12</v>
      </c>
      <c r="K50" s="2">
        <v>150</v>
      </c>
      <c r="L50" s="2">
        <v>15</v>
      </c>
      <c r="M50" s="2">
        <v>31</v>
      </c>
      <c r="N50" s="2">
        <v>87</v>
      </c>
      <c r="O50" s="2">
        <v>0</v>
      </c>
      <c r="P50" s="2">
        <v>184</v>
      </c>
      <c r="Q50" s="2">
        <v>610</v>
      </c>
      <c r="R50" s="2">
        <v>5</v>
      </c>
      <c r="S50" s="2">
        <v>90</v>
      </c>
      <c r="T50" s="2">
        <v>10</v>
      </c>
      <c r="U50" s="2">
        <v>13</v>
      </c>
      <c r="V50" s="2">
        <v>6</v>
      </c>
      <c r="X50" s="11">
        <f t="shared" si="2"/>
        <v>1.0164190774042221</v>
      </c>
      <c r="Y50" s="11">
        <f t="shared" si="3"/>
        <v>2.2673964034401877</v>
      </c>
      <c r="Z50" s="11">
        <f t="shared" si="4"/>
        <v>1.4855355746677092</v>
      </c>
      <c r="AA50" s="11">
        <f t="shared" si="5"/>
        <v>0.39093041438623921</v>
      </c>
      <c r="AB50" s="11">
        <f t="shared" si="6"/>
        <v>0.93823299452697428</v>
      </c>
      <c r="AC50" s="11">
        <f t="shared" si="7"/>
        <v>11.727912431587177</v>
      </c>
      <c r="AD50" s="11">
        <f t="shared" si="8"/>
        <v>1.1727912431587177</v>
      </c>
      <c r="AE50" s="11">
        <f t="shared" si="9"/>
        <v>2.4237685691946833</v>
      </c>
      <c r="AF50" s="11">
        <f t="shared" si="10"/>
        <v>6.8021892103205621</v>
      </c>
      <c r="AG50" s="11">
        <f t="shared" si="11"/>
        <v>0</v>
      </c>
      <c r="AH50" s="11">
        <f t="shared" si="12"/>
        <v>14.386239249413604</v>
      </c>
      <c r="AI50" s="11">
        <f t="shared" si="13"/>
        <v>47.693510555121186</v>
      </c>
      <c r="AJ50" s="11">
        <f t="shared" si="14"/>
        <v>0.39093041438623921</v>
      </c>
      <c r="AK50" s="11">
        <f t="shared" si="15"/>
        <v>7.0367474589523065</v>
      </c>
      <c r="AL50" s="11">
        <f t="shared" si="16"/>
        <v>0.78186082877247842</v>
      </c>
      <c r="AM50" s="11">
        <f t="shared" si="17"/>
        <v>1.0164190774042221</v>
      </c>
      <c r="AN50" s="11">
        <f t="shared" si="18"/>
        <v>0.46911649726348714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</row>
    <row r="51" spans="1:57" x14ac:dyDescent="0.2">
      <c r="A51" s="18" t="s">
        <v>94</v>
      </c>
      <c r="B51" s="2">
        <v>1237</v>
      </c>
      <c r="C51" s="2">
        <v>730</v>
      </c>
      <c r="D51" s="2">
        <v>721</v>
      </c>
      <c r="E51" s="11">
        <f t="shared" si="0"/>
        <v>59.013742926434922</v>
      </c>
      <c r="F51" s="2">
        <v>0</v>
      </c>
      <c r="G51" s="2">
        <v>7</v>
      </c>
      <c r="H51" s="2">
        <v>1</v>
      </c>
      <c r="I51" s="2">
        <v>16</v>
      </c>
      <c r="J51" s="2">
        <v>0</v>
      </c>
      <c r="K51" s="2">
        <v>37</v>
      </c>
      <c r="L51" s="2">
        <v>4</v>
      </c>
      <c r="M51" s="2">
        <v>4</v>
      </c>
      <c r="N51" s="2">
        <v>54</v>
      </c>
      <c r="O51" s="2">
        <v>3</v>
      </c>
      <c r="P51" s="2">
        <v>19</v>
      </c>
      <c r="Q51" s="2">
        <v>77</v>
      </c>
      <c r="R51" s="2">
        <v>4</v>
      </c>
      <c r="S51" s="2">
        <v>20</v>
      </c>
      <c r="T51" s="2">
        <v>15</v>
      </c>
      <c r="U51" s="2">
        <v>439</v>
      </c>
      <c r="V51" s="2">
        <v>21</v>
      </c>
      <c r="X51" s="11">
        <f t="shared" si="2"/>
        <v>0</v>
      </c>
      <c r="Y51" s="11">
        <f t="shared" si="3"/>
        <v>0.97087378640776689</v>
      </c>
      <c r="Z51" s="11">
        <f t="shared" si="4"/>
        <v>0.13869625520110956</v>
      </c>
      <c r="AA51" s="11">
        <f t="shared" si="5"/>
        <v>2.219140083217753</v>
      </c>
      <c r="AB51" s="11">
        <f t="shared" si="6"/>
        <v>0</v>
      </c>
      <c r="AC51" s="11">
        <f t="shared" si="7"/>
        <v>5.1317614424410536</v>
      </c>
      <c r="AD51" s="11">
        <f t="shared" si="8"/>
        <v>0.55478502080443826</v>
      </c>
      <c r="AE51" s="11">
        <f t="shared" si="9"/>
        <v>0.55478502080443826</v>
      </c>
      <c r="AF51" s="11">
        <f t="shared" si="10"/>
        <v>7.4895977808599161</v>
      </c>
      <c r="AG51" s="11">
        <f t="shared" si="11"/>
        <v>0.41608876560332869</v>
      </c>
      <c r="AH51" s="11">
        <f t="shared" si="12"/>
        <v>2.6352288488210815</v>
      </c>
      <c r="AI51" s="11">
        <f t="shared" si="13"/>
        <v>10.679611650485436</v>
      </c>
      <c r="AJ51" s="11">
        <f t="shared" si="14"/>
        <v>0.55478502080443826</v>
      </c>
      <c r="AK51" s="11">
        <f t="shared" si="15"/>
        <v>2.7739251040221915</v>
      </c>
      <c r="AL51" s="11">
        <f t="shared" si="16"/>
        <v>2.0804438280166435</v>
      </c>
      <c r="AM51" s="11">
        <f t="shared" si="17"/>
        <v>60.887656033287094</v>
      </c>
      <c r="AN51" s="11">
        <f t="shared" si="18"/>
        <v>2.912621359223301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</row>
    <row r="52" spans="1:57" x14ac:dyDescent="0.2">
      <c r="A52" s="18" t="s">
        <v>95</v>
      </c>
      <c r="B52" s="2">
        <v>1033</v>
      </c>
      <c r="C52" s="2">
        <v>793</v>
      </c>
      <c r="D52" s="2">
        <v>777</v>
      </c>
      <c r="E52" s="11">
        <f t="shared" si="0"/>
        <v>76.766698935140369</v>
      </c>
      <c r="F52" s="2">
        <v>7</v>
      </c>
      <c r="G52" s="2">
        <v>25</v>
      </c>
      <c r="H52" s="2">
        <v>2</v>
      </c>
      <c r="I52" s="2">
        <v>24</v>
      </c>
      <c r="J52" s="2">
        <v>1</v>
      </c>
      <c r="K52" s="2">
        <v>98</v>
      </c>
      <c r="L52" s="2">
        <v>11</v>
      </c>
      <c r="M52" s="2">
        <v>14</v>
      </c>
      <c r="N52" s="2">
        <v>78</v>
      </c>
      <c r="O52" s="2">
        <v>7</v>
      </c>
      <c r="P52" s="2">
        <v>78</v>
      </c>
      <c r="Q52" s="2">
        <v>325</v>
      </c>
      <c r="R52" s="2">
        <v>14</v>
      </c>
      <c r="S52" s="2">
        <v>15</v>
      </c>
      <c r="T52" s="2">
        <v>10</v>
      </c>
      <c r="U52" s="2">
        <v>24</v>
      </c>
      <c r="V52" s="2">
        <v>44</v>
      </c>
      <c r="X52" s="11">
        <f t="shared" si="2"/>
        <v>0.90090090090090091</v>
      </c>
      <c r="Y52" s="11">
        <f t="shared" si="3"/>
        <v>3.2175032175032174</v>
      </c>
      <c r="Z52" s="11">
        <f t="shared" si="4"/>
        <v>0.2574002574002574</v>
      </c>
      <c r="AA52" s="11">
        <f t="shared" si="5"/>
        <v>3.0888030888030888</v>
      </c>
      <c r="AB52" s="11">
        <f t="shared" si="6"/>
        <v>0.1287001287001287</v>
      </c>
      <c r="AC52" s="11">
        <f t="shared" si="7"/>
        <v>12.612612612612612</v>
      </c>
      <c r="AD52" s="11">
        <f t="shared" si="8"/>
        <v>1.4157014157014158</v>
      </c>
      <c r="AE52" s="11">
        <f t="shared" si="9"/>
        <v>1.8018018018018018</v>
      </c>
      <c r="AF52" s="11">
        <f t="shared" si="10"/>
        <v>10.038610038610038</v>
      </c>
      <c r="AG52" s="11">
        <f t="shared" si="11"/>
        <v>0.90090090090090091</v>
      </c>
      <c r="AH52" s="11">
        <f t="shared" si="12"/>
        <v>10.038610038610038</v>
      </c>
      <c r="AI52" s="11">
        <f t="shared" si="13"/>
        <v>41.827541827541822</v>
      </c>
      <c r="AJ52" s="11">
        <f t="shared" si="14"/>
        <v>1.8018018018018018</v>
      </c>
      <c r="AK52" s="11">
        <f t="shared" si="15"/>
        <v>1.9305019305019304</v>
      </c>
      <c r="AL52" s="11">
        <f t="shared" si="16"/>
        <v>1.287001287001287</v>
      </c>
      <c r="AM52" s="11">
        <f t="shared" si="17"/>
        <v>3.0888030888030888</v>
      </c>
      <c r="AN52" s="11">
        <f t="shared" si="18"/>
        <v>5.6628056628056633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1:57" x14ac:dyDescent="0.2">
      <c r="A53" s="18" t="s">
        <v>96</v>
      </c>
      <c r="B53" s="2">
        <v>247</v>
      </c>
      <c r="C53" s="2">
        <v>151</v>
      </c>
      <c r="D53" s="2">
        <v>151</v>
      </c>
      <c r="E53" s="11">
        <f t="shared" si="0"/>
        <v>61.133603238866399</v>
      </c>
      <c r="F53" s="2">
        <v>0</v>
      </c>
      <c r="G53" s="2">
        <v>0</v>
      </c>
      <c r="H53" s="2">
        <v>0</v>
      </c>
      <c r="I53" s="2">
        <v>18</v>
      </c>
      <c r="J53" s="2">
        <v>0</v>
      </c>
      <c r="K53" s="2">
        <v>1</v>
      </c>
      <c r="L53" s="2">
        <v>10</v>
      </c>
      <c r="M53" s="2">
        <v>1</v>
      </c>
      <c r="N53" s="2">
        <v>10</v>
      </c>
      <c r="O53" s="2">
        <v>0</v>
      </c>
      <c r="P53" s="2">
        <v>3</v>
      </c>
      <c r="Q53" s="2">
        <v>92</v>
      </c>
      <c r="R53" s="2">
        <v>1</v>
      </c>
      <c r="S53" s="2">
        <v>0</v>
      </c>
      <c r="T53" s="2">
        <v>1</v>
      </c>
      <c r="U53" s="2">
        <v>8</v>
      </c>
      <c r="V53" s="2">
        <v>6</v>
      </c>
      <c r="X53" s="11">
        <f t="shared" si="2"/>
        <v>0</v>
      </c>
      <c r="Y53" s="11">
        <f t="shared" si="3"/>
        <v>0</v>
      </c>
      <c r="Z53" s="11">
        <f t="shared" si="4"/>
        <v>0</v>
      </c>
      <c r="AA53" s="11">
        <f t="shared" si="5"/>
        <v>11.920529801324504</v>
      </c>
      <c r="AB53" s="11">
        <f t="shared" si="6"/>
        <v>0</v>
      </c>
      <c r="AC53" s="11">
        <f t="shared" si="7"/>
        <v>0.66225165562913912</v>
      </c>
      <c r="AD53" s="11">
        <f t="shared" si="8"/>
        <v>6.6225165562913908</v>
      </c>
      <c r="AE53" s="11">
        <f t="shared" si="9"/>
        <v>0.66225165562913912</v>
      </c>
      <c r="AF53" s="11">
        <f t="shared" si="10"/>
        <v>6.6225165562913908</v>
      </c>
      <c r="AG53" s="11">
        <f t="shared" si="11"/>
        <v>0</v>
      </c>
      <c r="AH53" s="11">
        <f t="shared" si="12"/>
        <v>1.9867549668874174</v>
      </c>
      <c r="AI53" s="11">
        <f t="shared" si="13"/>
        <v>60.927152317880797</v>
      </c>
      <c r="AJ53" s="11">
        <f t="shared" si="14"/>
        <v>0.66225165562913912</v>
      </c>
      <c r="AK53" s="11">
        <f t="shared" si="15"/>
        <v>0</v>
      </c>
      <c r="AL53" s="11">
        <f t="shared" si="16"/>
        <v>0.66225165562913912</v>
      </c>
      <c r="AM53" s="11">
        <f t="shared" si="17"/>
        <v>5.298013245033113</v>
      </c>
      <c r="AN53" s="11">
        <f t="shared" si="18"/>
        <v>3.9735099337748347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</row>
    <row r="54" spans="1:57" x14ac:dyDescent="0.2">
      <c r="A54" s="18" t="s">
        <v>97</v>
      </c>
      <c r="B54" s="2">
        <v>359</v>
      </c>
      <c r="C54" s="2">
        <v>268</v>
      </c>
      <c r="D54" s="2">
        <v>268</v>
      </c>
      <c r="E54" s="11">
        <f t="shared" si="0"/>
        <v>74.651810584958227</v>
      </c>
      <c r="F54" s="2">
        <v>3</v>
      </c>
      <c r="G54" s="2">
        <v>7</v>
      </c>
      <c r="H54" s="2">
        <v>0</v>
      </c>
      <c r="I54" s="2">
        <v>7</v>
      </c>
      <c r="J54" s="2">
        <v>0</v>
      </c>
      <c r="K54" s="2">
        <v>5</v>
      </c>
      <c r="L54" s="2">
        <v>7</v>
      </c>
      <c r="M54" s="2">
        <v>0</v>
      </c>
      <c r="N54" s="2">
        <v>51</v>
      </c>
      <c r="O54" s="2">
        <v>3</v>
      </c>
      <c r="P54" s="2">
        <v>51</v>
      </c>
      <c r="Q54" s="2">
        <v>60</v>
      </c>
      <c r="R54" s="2">
        <v>6</v>
      </c>
      <c r="S54" s="2">
        <v>4</v>
      </c>
      <c r="T54" s="2">
        <v>1</v>
      </c>
      <c r="U54" s="2">
        <v>0</v>
      </c>
      <c r="V54" s="2">
        <v>63</v>
      </c>
      <c r="X54" s="11">
        <f t="shared" si="2"/>
        <v>1.1194029850746268</v>
      </c>
      <c r="Y54" s="11">
        <f t="shared" si="3"/>
        <v>2.6119402985074625</v>
      </c>
      <c r="Z54" s="11">
        <f t="shared" si="4"/>
        <v>0</v>
      </c>
      <c r="AA54" s="11">
        <f t="shared" si="5"/>
        <v>2.6119402985074625</v>
      </c>
      <c r="AB54" s="11">
        <f t="shared" si="6"/>
        <v>0</v>
      </c>
      <c r="AC54" s="11">
        <f t="shared" si="7"/>
        <v>1.8656716417910446</v>
      </c>
      <c r="AD54" s="11">
        <f t="shared" si="8"/>
        <v>2.6119402985074625</v>
      </c>
      <c r="AE54" s="11">
        <f t="shared" si="9"/>
        <v>0</v>
      </c>
      <c r="AF54" s="11">
        <f t="shared" si="10"/>
        <v>19.029850746268657</v>
      </c>
      <c r="AG54" s="11">
        <f t="shared" si="11"/>
        <v>1.1194029850746268</v>
      </c>
      <c r="AH54" s="11">
        <f t="shared" si="12"/>
        <v>19.029850746268657</v>
      </c>
      <c r="AI54" s="11">
        <f t="shared" si="13"/>
        <v>22.388059701492537</v>
      </c>
      <c r="AJ54" s="11">
        <f t="shared" si="14"/>
        <v>2.2388059701492535</v>
      </c>
      <c r="AK54" s="11">
        <f t="shared" si="15"/>
        <v>1.4925373134328357</v>
      </c>
      <c r="AL54" s="11">
        <f t="shared" si="16"/>
        <v>0.37313432835820892</v>
      </c>
      <c r="AM54" s="11">
        <f t="shared" si="17"/>
        <v>0</v>
      </c>
      <c r="AN54" s="11">
        <f t="shared" si="18"/>
        <v>23.507462686567166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</row>
    <row r="55" spans="1:57" x14ac:dyDescent="0.2">
      <c r="A55" s="18" t="s">
        <v>98</v>
      </c>
      <c r="B55" s="2">
        <v>881</v>
      </c>
      <c r="C55" s="2">
        <v>650</v>
      </c>
      <c r="D55" s="2">
        <v>648</v>
      </c>
      <c r="E55" s="11">
        <f t="shared" si="0"/>
        <v>73.779795686719638</v>
      </c>
      <c r="F55" s="2">
        <v>0</v>
      </c>
      <c r="G55" s="2">
        <v>0</v>
      </c>
      <c r="H55" s="2">
        <v>0</v>
      </c>
      <c r="I55" s="2">
        <v>144</v>
      </c>
      <c r="J55" s="2">
        <v>0</v>
      </c>
      <c r="K55" s="2">
        <v>26</v>
      </c>
      <c r="L55" s="2">
        <v>2</v>
      </c>
      <c r="M55" s="2">
        <v>10</v>
      </c>
      <c r="N55" s="2">
        <v>47</v>
      </c>
      <c r="O55" s="2">
        <v>0</v>
      </c>
      <c r="P55" s="2">
        <v>16</v>
      </c>
      <c r="Q55" s="2">
        <v>370</v>
      </c>
      <c r="R55" s="2">
        <v>2</v>
      </c>
      <c r="S55" s="2">
        <v>16</v>
      </c>
      <c r="T55" s="2">
        <v>4</v>
      </c>
      <c r="U55" s="2">
        <v>6</v>
      </c>
      <c r="V55" s="2">
        <v>5</v>
      </c>
      <c r="X55" s="11">
        <f t="shared" si="2"/>
        <v>0</v>
      </c>
      <c r="Y55" s="11">
        <f t="shared" si="3"/>
        <v>0</v>
      </c>
      <c r="Z55" s="11">
        <f t="shared" si="4"/>
        <v>0</v>
      </c>
      <c r="AA55" s="11">
        <f t="shared" si="5"/>
        <v>22.222222222222221</v>
      </c>
      <c r="AB55" s="11">
        <f t="shared" si="6"/>
        <v>0</v>
      </c>
      <c r="AC55" s="11">
        <f t="shared" si="7"/>
        <v>4.0123456790123457</v>
      </c>
      <c r="AD55" s="11">
        <f t="shared" si="8"/>
        <v>0.30864197530864196</v>
      </c>
      <c r="AE55" s="11">
        <f t="shared" si="9"/>
        <v>1.5432098765432098</v>
      </c>
      <c r="AF55" s="11">
        <f t="shared" si="10"/>
        <v>7.2530864197530871</v>
      </c>
      <c r="AG55" s="11">
        <f t="shared" si="11"/>
        <v>0</v>
      </c>
      <c r="AH55" s="11">
        <f t="shared" si="12"/>
        <v>2.4691358024691357</v>
      </c>
      <c r="AI55" s="11">
        <f t="shared" si="13"/>
        <v>57.098765432098766</v>
      </c>
      <c r="AJ55" s="11">
        <f t="shared" si="14"/>
        <v>0.30864197530864196</v>
      </c>
      <c r="AK55" s="11">
        <f t="shared" si="15"/>
        <v>2.4691358024691357</v>
      </c>
      <c r="AL55" s="11">
        <f t="shared" si="16"/>
        <v>0.61728395061728392</v>
      </c>
      <c r="AM55" s="11">
        <f t="shared" si="17"/>
        <v>0.92592592592592582</v>
      </c>
      <c r="AN55" s="11">
        <f t="shared" si="18"/>
        <v>0.77160493827160492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</row>
    <row r="56" spans="1:57" x14ac:dyDescent="0.2">
      <c r="A56" s="18" t="s">
        <v>99</v>
      </c>
      <c r="B56" s="2">
        <v>503</v>
      </c>
      <c r="C56" s="2">
        <v>422</v>
      </c>
      <c r="D56" s="2">
        <v>420</v>
      </c>
      <c r="E56" s="11">
        <f t="shared" si="0"/>
        <v>83.896620278330019</v>
      </c>
      <c r="F56" s="2">
        <v>4</v>
      </c>
      <c r="G56" s="2">
        <v>23</v>
      </c>
      <c r="H56" s="2">
        <v>0</v>
      </c>
      <c r="I56" s="2">
        <v>0</v>
      </c>
      <c r="J56" s="2">
        <v>0</v>
      </c>
      <c r="K56" s="2">
        <v>3</v>
      </c>
      <c r="L56" s="2">
        <v>27</v>
      </c>
      <c r="M56" s="2">
        <v>0</v>
      </c>
      <c r="N56" s="2">
        <v>23</v>
      </c>
      <c r="O56" s="2">
        <v>0</v>
      </c>
      <c r="P56" s="2">
        <v>7</v>
      </c>
      <c r="Q56" s="2">
        <v>305</v>
      </c>
      <c r="R56" s="2">
        <v>0</v>
      </c>
      <c r="S56" s="2">
        <v>2</v>
      </c>
      <c r="T56" s="2">
        <v>10</v>
      </c>
      <c r="U56" s="2">
        <v>16</v>
      </c>
      <c r="V56" s="2">
        <v>0</v>
      </c>
      <c r="X56" s="11">
        <f t="shared" si="2"/>
        <v>0.95238095238095244</v>
      </c>
      <c r="Y56" s="11">
        <f t="shared" si="3"/>
        <v>5.4761904761904763</v>
      </c>
      <c r="Z56" s="11">
        <f t="shared" si="4"/>
        <v>0</v>
      </c>
      <c r="AA56" s="11">
        <f t="shared" si="5"/>
        <v>0</v>
      </c>
      <c r="AB56" s="11">
        <f t="shared" si="6"/>
        <v>0</v>
      </c>
      <c r="AC56" s="11">
        <f t="shared" si="7"/>
        <v>0.7142857142857143</v>
      </c>
      <c r="AD56" s="11">
        <f t="shared" si="8"/>
        <v>6.4285714285714279</v>
      </c>
      <c r="AE56" s="11">
        <f t="shared" si="9"/>
        <v>0</v>
      </c>
      <c r="AF56" s="11">
        <f t="shared" si="10"/>
        <v>5.4761904761904763</v>
      </c>
      <c r="AG56" s="11">
        <f t="shared" si="11"/>
        <v>0</v>
      </c>
      <c r="AH56" s="11">
        <f t="shared" si="12"/>
        <v>1.6666666666666667</v>
      </c>
      <c r="AI56" s="11">
        <f t="shared" si="13"/>
        <v>72.61904761904762</v>
      </c>
      <c r="AJ56" s="11">
        <f t="shared" si="14"/>
        <v>0</v>
      </c>
      <c r="AK56" s="11">
        <f t="shared" si="15"/>
        <v>0.47619047619047622</v>
      </c>
      <c r="AL56" s="11">
        <f t="shared" si="16"/>
        <v>2.3809523809523809</v>
      </c>
      <c r="AM56" s="11">
        <f t="shared" si="17"/>
        <v>3.8095238095238098</v>
      </c>
      <c r="AN56" s="11">
        <f t="shared" si="18"/>
        <v>0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</row>
    <row r="57" spans="1:57" x14ac:dyDescent="0.2">
      <c r="A57" s="18" t="s">
        <v>100</v>
      </c>
      <c r="B57" s="2">
        <v>1237</v>
      </c>
      <c r="C57" s="2">
        <v>770</v>
      </c>
      <c r="D57" s="2">
        <v>765</v>
      </c>
      <c r="E57" s="11">
        <f t="shared" si="0"/>
        <v>62.247372675828615</v>
      </c>
      <c r="F57" s="2">
        <v>33</v>
      </c>
      <c r="G57" s="2">
        <v>15</v>
      </c>
      <c r="H57" s="2">
        <v>5</v>
      </c>
      <c r="I57" s="2">
        <v>73</v>
      </c>
      <c r="J57" s="2">
        <v>0</v>
      </c>
      <c r="K57" s="2">
        <v>68</v>
      </c>
      <c r="L57" s="2">
        <v>17</v>
      </c>
      <c r="M57" s="2">
        <v>56</v>
      </c>
      <c r="N57" s="2">
        <v>135</v>
      </c>
      <c r="O57" s="2">
        <v>0</v>
      </c>
      <c r="P57" s="2">
        <v>24</v>
      </c>
      <c r="Q57" s="2">
        <v>142</v>
      </c>
      <c r="R57" s="2">
        <v>1</v>
      </c>
      <c r="S57" s="2">
        <v>13</v>
      </c>
      <c r="T57" s="2">
        <v>28</v>
      </c>
      <c r="U57" s="2">
        <v>130</v>
      </c>
      <c r="V57" s="2">
        <v>25</v>
      </c>
      <c r="X57" s="11">
        <f t="shared" si="2"/>
        <v>4.3137254901960782</v>
      </c>
      <c r="Y57" s="11">
        <f t="shared" si="3"/>
        <v>1.9607843137254901</v>
      </c>
      <c r="Z57" s="11">
        <f t="shared" si="4"/>
        <v>0.65359477124183007</v>
      </c>
      <c r="AA57" s="11">
        <f t="shared" si="5"/>
        <v>9.5424836601307188</v>
      </c>
      <c r="AB57" s="11">
        <f t="shared" si="6"/>
        <v>0</v>
      </c>
      <c r="AC57" s="11">
        <f t="shared" si="7"/>
        <v>8.8888888888888893</v>
      </c>
      <c r="AD57" s="11">
        <f t="shared" si="8"/>
        <v>2.2222222222222223</v>
      </c>
      <c r="AE57" s="11">
        <f t="shared" si="9"/>
        <v>7.3202614379084974</v>
      </c>
      <c r="AF57" s="11">
        <f t="shared" si="10"/>
        <v>17.647058823529413</v>
      </c>
      <c r="AG57" s="11">
        <f t="shared" si="11"/>
        <v>0</v>
      </c>
      <c r="AH57" s="11">
        <f t="shared" si="12"/>
        <v>3.1372549019607843</v>
      </c>
      <c r="AI57" s="11">
        <f t="shared" si="13"/>
        <v>18.562091503267975</v>
      </c>
      <c r="AJ57" s="11">
        <f t="shared" si="14"/>
        <v>0.13071895424836599</v>
      </c>
      <c r="AK57" s="11">
        <f t="shared" si="15"/>
        <v>1.6993464052287581</v>
      </c>
      <c r="AL57" s="11">
        <f t="shared" si="16"/>
        <v>3.6601307189542487</v>
      </c>
      <c r="AM57" s="11">
        <f t="shared" si="17"/>
        <v>16.993464052287582</v>
      </c>
      <c r="AN57" s="11">
        <f t="shared" si="18"/>
        <v>3.2679738562091507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</row>
    <row r="58" spans="1:57" x14ac:dyDescent="0.2">
      <c r="A58" s="18" t="s">
        <v>101</v>
      </c>
      <c r="B58" s="2">
        <v>2615</v>
      </c>
      <c r="C58" s="2">
        <v>1804</v>
      </c>
      <c r="D58" s="2">
        <v>1780</v>
      </c>
      <c r="E58" s="11">
        <f t="shared" si="0"/>
        <v>68.986615678776289</v>
      </c>
      <c r="F58" s="2">
        <v>9</v>
      </c>
      <c r="G58" s="2">
        <v>24</v>
      </c>
      <c r="H58" s="2">
        <v>8</v>
      </c>
      <c r="I58" s="2">
        <v>631</v>
      </c>
      <c r="J58" s="2">
        <v>1</v>
      </c>
      <c r="K58" s="2">
        <v>31</v>
      </c>
      <c r="L58" s="2">
        <v>15</v>
      </c>
      <c r="M58" s="2">
        <v>67</v>
      </c>
      <c r="N58" s="2">
        <v>317</v>
      </c>
      <c r="O58" s="2">
        <v>3</v>
      </c>
      <c r="P58" s="2">
        <v>108</v>
      </c>
      <c r="Q58" s="2">
        <v>310</v>
      </c>
      <c r="R58" s="2">
        <v>3</v>
      </c>
      <c r="S58" s="2">
        <v>18</v>
      </c>
      <c r="T58" s="2">
        <v>12</v>
      </c>
      <c r="U58" s="2">
        <v>118</v>
      </c>
      <c r="V58" s="2">
        <v>105</v>
      </c>
      <c r="X58" s="11">
        <f t="shared" si="2"/>
        <v>0.5056179775280899</v>
      </c>
      <c r="Y58" s="11">
        <f t="shared" si="3"/>
        <v>1.348314606741573</v>
      </c>
      <c r="Z58" s="11">
        <f t="shared" si="4"/>
        <v>0.44943820224719105</v>
      </c>
      <c r="AA58" s="11">
        <f t="shared" si="5"/>
        <v>35.449438202247194</v>
      </c>
      <c r="AB58" s="11">
        <f t="shared" si="6"/>
        <v>5.6179775280898882E-2</v>
      </c>
      <c r="AC58" s="11">
        <f t="shared" si="7"/>
        <v>1.741573033707865</v>
      </c>
      <c r="AD58" s="11">
        <f t="shared" si="8"/>
        <v>0.84269662921348309</v>
      </c>
      <c r="AE58" s="11">
        <f t="shared" si="9"/>
        <v>3.7640449438202244</v>
      </c>
      <c r="AF58" s="11">
        <f t="shared" si="10"/>
        <v>17.808988764044944</v>
      </c>
      <c r="AG58" s="11">
        <f t="shared" si="11"/>
        <v>0.16853932584269662</v>
      </c>
      <c r="AH58" s="11">
        <f t="shared" si="12"/>
        <v>6.0674157303370784</v>
      </c>
      <c r="AI58" s="11">
        <f t="shared" si="13"/>
        <v>17.415730337078653</v>
      </c>
      <c r="AJ58" s="11">
        <f t="shared" si="14"/>
        <v>0.16853932584269662</v>
      </c>
      <c r="AK58" s="11">
        <f t="shared" si="15"/>
        <v>1.0112359550561798</v>
      </c>
      <c r="AL58" s="11">
        <f t="shared" si="16"/>
        <v>0.6741573033707865</v>
      </c>
      <c r="AM58" s="11">
        <f t="shared" si="17"/>
        <v>6.6292134831460681</v>
      </c>
      <c r="AN58" s="11">
        <f t="shared" si="18"/>
        <v>5.8988764044943816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</row>
    <row r="59" spans="1:57" x14ac:dyDescent="0.2">
      <c r="A59" s="18" t="s">
        <v>102</v>
      </c>
      <c r="B59" s="2">
        <v>210</v>
      </c>
      <c r="C59" s="2">
        <v>160</v>
      </c>
      <c r="D59" s="2">
        <v>159</v>
      </c>
      <c r="E59" s="11">
        <f t="shared" si="0"/>
        <v>76.19047619047619</v>
      </c>
      <c r="F59" s="2">
        <v>0</v>
      </c>
      <c r="G59" s="2">
        <v>2</v>
      </c>
      <c r="H59" s="2">
        <v>0</v>
      </c>
      <c r="I59" s="2">
        <v>61</v>
      </c>
      <c r="J59" s="2">
        <v>1</v>
      </c>
      <c r="K59" s="2">
        <v>7</v>
      </c>
      <c r="L59" s="2">
        <v>1</v>
      </c>
      <c r="M59" s="2">
        <v>0</v>
      </c>
      <c r="N59" s="2">
        <v>39</v>
      </c>
      <c r="O59" s="2">
        <v>1</v>
      </c>
      <c r="P59" s="2">
        <v>9</v>
      </c>
      <c r="Q59" s="2">
        <v>25</v>
      </c>
      <c r="R59" s="2">
        <v>0</v>
      </c>
      <c r="S59" s="2">
        <v>4</v>
      </c>
      <c r="T59" s="2">
        <v>1</v>
      </c>
      <c r="U59" s="2">
        <v>2</v>
      </c>
      <c r="V59" s="2">
        <v>6</v>
      </c>
      <c r="X59" s="11">
        <f t="shared" si="2"/>
        <v>0</v>
      </c>
      <c r="Y59" s="11">
        <f t="shared" si="3"/>
        <v>1.257861635220126</v>
      </c>
      <c r="Z59" s="11">
        <f t="shared" si="4"/>
        <v>0</v>
      </c>
      <c r="AA59" s="11">
        <f t="shared" si="5"/>
        <v>38.364779874213838</v>
      </c>
      <c r="AB59" s="11">
        <f t="shared" si="6"/>
        <v>0.62893081761006298</v>
      </c>
      <c r="AC59" s="11">
        <f t="shared" si="7"/>
        <v>4.4025157232704402</v>
      </c>
      <c r="AD59" s="11">
        <f t="shared" si="8"/>
        <v>0.62893081761006298</v>
      </c>
      <c r="AE59" s="11">
        <f t="shared" si="9"/>
        <v>0</v>
      </c>
      <c r="AF59" s="11">
        <f t="shared" si="10"/>
        <v>24.528301886792452</v>
      </c>
      <c r="AG59" s="11">
        <f t="shared" si="11"/>
        <v>0.62893081761006298</v>
      </c>
      <c r="AH59" s="11">
        <f t="shared" si="12"/>
        <v>5.6603773584905666</v>
      </c>
      <c r="AI59" s="11">
        <f t="shared" si="13"/>
        <v>15.723270440251572</v>
      </c>
      <c r="AJ59" s="11">
        <f t="shared" si="14"/>
        <v>0</v>
      </c>
      <c r="AK59" s="11">
        <f t="shared" si="15"/>
        <v>2.5157232704402519</v>
      </c>
      <c r="AL59" s="11">
        <f t="shared" si="16"/>
        <v>0.62893081761006298</v>
      </c>
      <c r="AM59" s="11">
        <f t="shared" si="17"/>
        <v>1.257861635220126</v>
      </c>
      <c r="AN59" s="11">
        <f t="shared" si="18"/>
        <v>3.7735849056603774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</row>
    <row r="60" spans="1:57" x14ac:dyDescent="0.2">
      <c r="A60" s="18" t="s">
        <v>103</v>
      </c>
      <c r="B60" s="2">
        <v>144</v>
      </c>
      <c r="C60" s="2">
        <v>97</v>
      </c>
      <c r="D60" s="2">
        <v>97</v>
      </c>
      <c r="E60" s="11">
        <f t="shared" si="0"/>
        <v>67.361111111111114</v>
      </c>
      <c r="F60" s="2">
        <v>0</v>
      </c>
      <c r="G60" s="2">
        <v>0</v>
      </c>
      <c r="H60" s="2">
        <v>0</v>
      </c>
      <c r="I60" s="2">
        <v>7</v>
      </c>
      <c r="J60" s="2">
        <v>0</v>
      </c>
      <c r="K60" s="2">
        <v>3</v>
      </c>
      <c r="L60" s="2">
        <v>3</v>
      </c>
      <c r="M60" s="2">
        <v>38</v>
      </c>
      <c r="N60" s="2">
        <v>10</v>
      </c>
      <c r="O60" s="2">
        <v>0</v>
      </c>
      <c r="P60" s="2">
        <v>3</v>
      </c>
      <c r="Q60" s="2">
        <v>16</v>
      </c>
      <c r="R60" s="2">
        <v>9</v>
      </c>
      <c r="S60" s="2">
        <v>2</v>
      </c>
      <c r="T60" s="2">
        <v>4</v>
      </c>
      <c r="U60" s="2">
        <v>2</v>
      </c>
      <c r="V60" s="2">
        <v>0</v>
      </c>
      <c r="X60" s="11">
        <f t="shared" si="2"/>
        <v>0</v>
      </c>
      <c r="Y60" s="11">
        <f t="shared" si="3"/>
        <v>0</v>
      </c>
      <c r="Z60" s="11">
        <f t="shared" si="4"/>
        <v>0</v>
      </c>
      <c r="AA60" s="11">
        <f t="shared" si="5"/>
        <v>7.216494845360824</v>
      </c>
      <c r="AB60" s="11">
        <f t="shared" si="6"/>
        <v>0</v>
      </c>
      <c r="AC60" s="11">
        <f t="shared" si="7"/>
        <v>3.0927835051546393</v>
      </c>
      <c r="AD60" s="11">
        <f t="shared" si="8"/>
        <v>3.0927835051546393</v>
      </c>
      <c r="AE60" s="11">
        <f t="shared" si="9"/>
        <v>39.175257731958766</v>
      </c>
      <c r="AF60" s="11">
        <f t="shared" si="10"/>
        <v>10.309278350515463</v>
      </c>
      <c r="AG60" s="11">
        <f t="shared" si="11"/>
        <v>0</v>
      </c>
      <c r="AH60" s="11">
        <f t="shared" si="12"/>
        <v>3.0927835051546393</v>
      </c>
      <c r="AI60" s="11">
        <f t="shared" si="13"/>
        <v>16.494845360824741</v>
      </c>
      <c r="AJ60" s="11">
        <f t="shared" si="14"/>
        <v>9.2783505154639183</v>
      </c>
      <c r="AK60" s="11">
        <f t="shared" si="15"/>
        <v>2.0618556701030926</v>
      </c>
      <c r="AL60" s="11">
        <f t="shared" si="16"/>
        <v>4.1237113402061851</v>
      </c>
      <c r="AM60" s="11">
        <f t="shared" si="17"/>
        <v>2.0618556701030926</v>
      </c>
      <c r="AN60" s="11">
        <f t="shared" si="18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</row>
    <row r="61" spans="1:57" x14ac:dyDescent="0.2">
      <c r="A61" s="18" t="s">
        <v>104</v>
      </c>
      <c r="B61" s="2">
        <v>73</v>
      </c>
      <c r="C61" s="2">
        <v>47</v>
      </c>
      <c r="D61" s="2">
        <v>47</v>
      </c>
      <c r="E61" s="11">
        <f t="shared" si="0"/>
        <v>64.38356164383562</v>
      </c>
      <c r="F61" s="2">
        <v>0</v>
      </c>
      <c r="G61" s="2">
        <v>3</v>
      </c>
      <c r="H61" s="2">
        <v>0</v>
      </c>
      <c r="I61" s="2">
        <v>10</v>
      </c>
      <c r="J61" s="2">
        <v>0</v>
      </c>
      <c r="K61" s="2">
        <v>2</v>
      </c>
      <c r="L61" s="2">
        <v>0</v>
      </c>
      <c r="M61" s="2">
        <v>1</v>
      </c>
      <c r="N61" s="2">
        <v>0</v>
      </c>
      <c r="O61" s="2">
        <v>0</v>
      </c>
      <c r="P61" s="2">
        <v>5</v>
      </c>
      <c r="Q61" s="2">
        <v>11</v>
      </c>
      <c r="R61" s="2">
        <v>12</v>
      </c>
      <c r="S61" s="2">
        <v>2</v>
      </c>
      <c r="T61" s="2">
        <v>0</v>
      </c>
      <c r="U61" s="2">
        <v>1</v>
      </c>
      <c r="V61" s="2">
        <v>0</v>
      </c>
      <c r="X61" s="11">
        <f t="shared" si="2"/>
        <v>0</v>
      </c>
      <c r="Y61" s="11">
        <f t="shared" si="3"/>
        <v>6.3829787234042552</v>
      </c>
      <c r="Z61" s="11">
        <f t="shared" si="4"/>
        <v>0</v>
      </c>
      <c r="AA61" s="11">
        <f t="shared" si="5"/>
        <v>21.276595744680851</v>
      </c>
      <c r="AB61" s="11">
        <f t="shared" si="6"/>
        <v>0</v>
      </c>
      <c r="AC61" s="11">
        <f t="shared" si="7"/>
        <v>4.2553191489361701</v>
      </c>
      <c r="AD61" s="11">
        <f t="shared" si="8"/>
        <v>0</v>
      </c>
      <c r="AE61" s="11">
        <f t="shared" si="9"/>
        <v>2.1276595744680851</v>
      </c>
      <c r="AF61" s="11">
        <f t="shared" si="10"/>
        <v>0</v>
      </c>
      <c r="AG61" s="11">
        <f t="shared" si="11"/>
        <v>0</v>
      </c>
      <c r="AH61" s="11">
        <f t="shared" si="12"/>
        <v>10.638297872340425</v>
      </c>
      <c r="AI61" s="11">
        <f t="shared" si="13"/>
        <v>23.404255319148938</v>
      </c>
      <c r="AJ61" s="11">
        <f t="shared" si="14"/>
        <v>25.531914893617021</v>
      </c>
      <c r="AK61" s="11">
        <f t="shared" si="15"/>
        <v>4.2553191489361701</v>
      </c>
      <c r="AL61" s="11">
        <f t="shared" si="16"/>
        <v>0</v>
      </c>
      <c r="AM61" s="11">
        <f t="shared" si="17"/>
        <v>2.1276595744680851</v>
      </c>
      <c r="AN61" s="11">
        <f t="shared" si="18"/>
        <v>0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</row>
    <row r="62" spans="1:57" x14ac:dyDescent="0.2">
      <c r="A62" s="18" t="s">
        <v>105</v>
      </c>
      <c r="B62" s="2">
        <v>480</v>
      </c>
      <c r="C62" s="2">
        <v>379</v>
      </c>
      <c r="D62" s="2">
        <v>373</v>
      </c>
      <c r="E62" s="11">
        <f t="shared" si="0"/>
        <v>78.958333333333329</v>
      </c>
      <c r="F62" s="2">
        <v>25</v>
      </c>
      <c r="G62" s="2">
        <v>4</v>
      </c>
      <c r="H62" s="2">
        <v>0</v>
      </c>
      <c r="I62" s="2">
        <v>34</v>
      </c>
      <c r="J62" s="2">
        <v>0</v>
      </c>
      <c r="K62" s="2">
        <v>22</v>
      </c>
      <c r="L62" s="2">
        <v>5</v>
      </c>
      <c r="M62" s="2">
        <v>3</v>
      </c>
      <c r="N62" s="2">
        <v>23</v>
      </c>
      <c r="O62" s="2">
        <v>0</v>
      </c>
      <c r="P62" s="2">
        <v>24</v>
      </c>
      <c r="Q62" s="2">
        <v>51</v>
      </c>
      <c r="R62" s="2">
        <v>6</v>
      </c>
      <c r="S62" s="2">
        <v>5</v>
      </c>
      <c r="T62" s="2">
        <v>1</v>
      </c>
      <c r="U62" s="2">
        <v>167</v>
      </c>
      <c r="V62" s="2">
        <v>3</v>
      </c>
      <c r="X62" s="11">
        <f t="shared" si="2"/>
        <v>6.7024128686327078</v>
      </c>
      <c r="Y62" s="11">
        <f t="shared" si="3"/>
        <v>1.0723860589812333</v>
      </c>
      <c r="Z62" s="11">
        <f t="shared" si="4"/>
        <v>0</v>
      </c>
      <c r="AA62" s="11">
        <f t="shared" si="5"/>
        <v>9.1152815013404833</v>
      </c>
      <c r="AB62" s="11">
        <f t="shared" si="6"/>
        <v>0</v>
      </c>
      <c r="AC62" s="11">
        <f t="shared" si="7"/>
        <v>5.8981233243967823</v>
      </c>
      <c r="AD62" s="11">
        <f t="shared" si="8"/>
        <v>1.3404825737265416</v>
      </c>
      <c r="AE62" s="11">
        <f t="shared" si="9"/>
        <v>0.80428954423592491</v>
      </c>
      <c r="AF62" s="11">
        <f t="shared" si="10"/>
        <v>6.1662198391420908</v>
      </c>
      <c r="AG62" s="11">
        <f t="shared" si="11"/>
        <v>0</v>
      </c>
      <c r="AH62" s="11">
        <f t="shared" si="12"/>
        <v>6.4343163538873993</v>
      </c>
      <c r="AI62" s="11">
        <f t="shared" si="13"/>
        <v>13.672922252010725</v>
      </c>
      <c r="AJ62" s="11">
        <f t="shared" si="14"/>
        <v>1.6085790884718498</v>
      </c>
      <c r="AK62" s="11">
        <f t="shared" si="15"/>
        <v>1.3404825737265416</v>
      </c>
      <c r="AL62" s="11">
        <f t="shared" si="16"/>
        <v>0.26809651474530832</v>
      </c>
      <c r="AM62" s="11">
        <f t="shared" si="17"/>
        <v>44.772117962466488</v>
      </c>
      <c r="AN62" s="11">
        <f t="shared" si="18"/>
        <v>0.80428954423592491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</row>
    <row r="63" spans="1:57" x14ac:dyDescent="0.2">
      <c r="A63" s="18" t="s">
        <v>106</v>
      </c>
      <c r="B63" s="2">
        <v>247</v>
      </c>
      <c r="C63" s="2">
        <v>163</v>
      </c>
      <c r="D63" s="2">
        <v>162</v>
      </c>
      <c r="E63" s="11">
        <f t="shared" si="0"/>
        <v>65.991902834008101</v>
      </c>
      <c r="F63" s="2">
        <v>0</v>
      </c>
      <c r="G63" s="2">
        <v>6</v>
      </c>
      <c r="H63" s="2">
        <v>0</v>
      </c>
      <c r="I63" s="2">
        <v>39</v>
      </c>
      <c r="J63" s="2">
        <v>0</v>
      </c>
      <c r="K63" s="2">
        <v>1</v>
      </c>
      <c r="L63" s="2">
        <v>1</v>
      </c>
      <c r="M63" s="2">
        <v>1</v>
      </c>
      <c r="N63" s="2">
        <v>19</v>
      </c>
      <c r="O63" s="2">
        <v>22</v>
      </c>
      <c r="P63" s="2">
        <v>9</v>
      </c>
      <c r="Q63" s="2">
        <v>19</v>
      </c>
      <c r="R63" s="2">
        <v>5</v>
      </c>
      <c r="S63" s="2">
        <v>0</v>
      </c>
      <c r="T63" s="2">
        <v>0</v>
      </c>
      <c r="U63" s="2">
        <v>30</v>
      </c>
      <c r="V63" s="2">
        <v>10</v>
      </c>
      <c r="X63" s="11">
        <f t="shared" si="2"/>
        <v>0</v>
      </c>
      <c r="Y63" s="11">
        <f t="shared" si="3"/>
        <v>3.7037037037037033</v>
      </c>
      <c r="Z63" s="11">
        <f t="shared" si="4"/>
        <v>0</v>
      </c>
      <c r="AA63" s="11">
        <f t="shared" si="5"/>
        <v>24.074074074074073</v>
      </c>
      <c r="AB63" s="11">
        <f t="shared" si="6"/>
        <v>0</v>
      </c>
      <c r="AC63" s="11">
        <f t="shared" si="7"/>
        <v>0.61728395061728392</v>
      </c>
      <c r="AD63" s="11">
        <f t="shared" si="8"/>
        <v>0.61728395061728392</v>
      </c>
      <c r="AE63" s="11">
        <f t="shared" si="9"/>
        <v>0.61728395061728392</v>
      </c>
      <c r="AF63" s="11">
        <f t="shared" si="10"/>
        <v>11.728395061728394</v>
      </c>
      <c r="AG63" s="11">
        <f t="shared" si="11"/>
        <v>13.580246913580247</v>
      </c>
      <c r="AH63" s="11">
        <f t="shared" si="12"/>
        <v>5.5555555555555554</v>
      </c>
      <c r="AI63" s="11">
        <f t="shared" si="13"/>
        <v>11.728395061728394</v>
      </c>
      <c r="AJ63" s="11">
        <f t="shared" si="14"/>
        <v>3.0864197530864197</v>
      </c>
      <c r="AK63" s="11">
        <f t="shared" si="15"/>
        <v>0</v>
      </c>
      <c r="AL63" s="11">
        <f t="shared" si="16"/>
        <v>0</v>
      </c>
      <c r="AM63" s="11">
        <f t="shared" si="17"/>
        <v>18.518518518518519</v>
      </c>
      <c r="AN63" s="11">
        <f t="shared" si="18"/>
        <v>6.1728395061728394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</row>
    <row r="64" spans="1:57" x14ac:dyDescent="0.2">
      <c r="A64" s="18" t="s">
        <v>107</v>
      </c>
      <c r="B64" s="2">
        <v>163</v>
      </c>
      <c r="C64" s="2">
        <v>124</v>
      </c>
      <c r="D64" s="2">
        <v>123</v>
      </c>
      <c r="E64" s="11">
        <f t="shared" si="0"/>
        <v>76.073619631901849</v>
      </c>
      <c r="F64" s="2">
        <v>10</v>
      </c>
      <c r="G64" s="2">
        <v>0</v>
      </c>
      <c r="H64" s="2">
        <v>0</v>
      </c>
      <c r="I64" s="2">
        <v>6</v>
      </c>
      <c r="J64" s="2">
        <v>0</v>
      </c>
      <c r="K64" s="2">
        <v>12</v>
      </c>
      <c r="L64" s="2">
        <v>19</v>
      </c>
      <c r="M64" s="2">
        <v>5</v>
      </c>
      <c r="N64" s="2">
        <v>7</v>
      </c>
      <c r="O64" s="2">
        <v>0</v>
      </c>
      <c r="P64" s="2">
        <v>4</v>
      </c>
      <c r="Q64" s="2">
        <v>22</v>
      </c>
      <c r="R64" s="2">
        <v>0</v>
      </c>
      <c r="S64" s="2">
        <v>2</v>
      </c>
      <c r="T64" s="2">
        <v>0</v>
      </c>
      <c r="U64" s="2">
        <v>36</v>
      </c>
      <c r="V64" s="2">
        <v>0</v>
      </c>
      <c r="X64" s="11">
        <f t="shared" si="2"/>
        <v>8.1300813008130071</v>
      </c>
      <c r="Y64" s="11">
        <f t="shared" si="3"/>
        <v>0</v>
      </c>
      <c r="Z64" s="11">
        <f t="shared" si="4"/>
        <v>0</v>
      </c>
      <c r="AA64" s="11">
        <f t="shared" si="5"/>
        <v>4.8780487804878048</v>
      </c>
      <c r="AB64" s="11">
        <f t="shared" si="6"/>
        <v>0</v>
      </c>
      <c r="AC64" s="11">
        <f t="shared" si="7"/>
        <v>9.7560975609756095</v>
      </c>
      <c r="AD64" s="11">
        <f t="shared" si="8"/>
        <v>15.447154471544716</v>
      </c>
      <c r="AE64" s="11">
        <f t="shared" si="9"/>
        <v>4.0650406504065035</v>
      </c>
      <c r="AF64" s="11">
        <f t="shared" si="10"/>
        <v>5.6910569105691051</v>
      </c>
      <c r="AG64" s="11">
        <f t="shared" si="11"/>
        <v>0</v>
      </c>
      <c r="AH64" s="11">
        <f t="shared" si="12"/>
        <v>3.2520325203252036</v>
      </c>
      <c r="AI64" s="11">
        <f t="shared" si="13"/>
        <v>17.886178861788618</v>
      </c>
      <c r="AJ64" s="11">
        <f t="shared" si="14"/>
        <v>0</v>
      </c>
      <c r="AK64" s="11">
        <f t="shared" si="15"/>
        <v>1.6260162601626018</v>
      </c>
      <c r="AL64" s="11">
        <f t="shared" si="16"/>
        <v>0</v>
      </c>
      <c r="AM64" s="11">
        <f t="shared" si="17"/>
        <v>29.268292682926827</v>
      </c>
      <c r="AN64" s="11">
        <f t="shared" si="18"/>
        <v>0</v>
      </c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</row>
    <row r="65" spans="1:57" x14ac:dyDescent="0.2">
      <c r="A65" s="18" t="s">
        <v>339</v>
      </c>
      <c r="B65" s="2">
        <v>261</v>
      </c>
      <c r="C65" s="2">
        <v>186</v>
      </c>
      <c r="D65" s="2">
        <v>186</v>
      </c>
      <c r="E65" s="11">
        <f t="shared" si="0"/>
        <v>71.264367816091962</v>
      </c>
      <c r="F65" s="2">
        <v>0</v>
      </c>
      <c r="G65" s="2">
        <v>2</v>
      </c>
      <c r="H65" s="2">
        <v>0</v>
      </c>
      <c r="I65" s="2">
        <v>103</v>
      </c>
      <c r="J65" s="2">
        <v>1</v>
      </c>
      <c r="K65" s="2">
        <v>8</v>
      </c>
      <c r="L65" s="2">
        <v>7</v>
      </c>
      <c r="M65" s="2">
        <v>1</v>
      </c>
      <c r="N65" s="2">
        <v>9</v>
      </c>
      <c r="O65" s="2">
        <v>3</v>
      </c>
      <c r="P65" s="2">
        <v>3</v>
      </c>
      <c r="Q65" s="2">
        <v>20</v>
      </c>
      <c r="R65" s="2">
        <v>21</v>
      </c>
      <c r="S65" s="2">
        <v>1</v>
      </c>
      <c r="T65" s="2">
        <v>3</v>
      </c>
      <c r="U65" s="2">
        <v>0</v>
      </c>
      <c r="V65" s="2">
        <v>4</v>
      </c>
      <c r="X65" s="11">
        <f t="shared" si="2"/>
        <v>0</v>
      </c>
      <c r="Y65" s="11">
        <f t="shared" si="3"/>
        <v>1.0752688172043012</v>
      </c>
      <c r="Z65" s="11">
        <f t="shared" si="4"/>
        <v>0</v>
      </c>
      <c r="AA65" s="11">
        <f t="shared" si="5"/>
        <v>55.376344086021504</v>
      </c>
      <c r="AB65" s="11">
        <f t="shared" si="6"/>
        <v>0.53763440860215062</v>
      </c>
      <c r="AC65" s="11">
        <f t="shared" si="7"/>
        <v>4.3010752688172049</v>
      </c>
      <c r="AD65" s="11">
        <f t="shared" si="8"/>
        <v>3.763440860215054</v>
      </c>
      <c r="AE65" s="11">
        <f t="shared" si="9"/>
        <v>0.53763440860215062</v>
      </c>
      <c r="AF65" s="11">
        <f t="shared" si="10"/>
        <v>4.838709677419355</v>
      </c>
      <c r="AG65" s="11">
        <f t="shared" si="11"/>
        <v>1.6129032258064515</v>
      </c>
      <c r="AH65" s="11">
        <f t="shared" si="12"/>
        <v>1.6129032258064515</v>
      </c>
      <c r="AI65" s="11">
        <f t="shared" si="13"/>
        <v>10.75268817204301</v>
      </c>
      <c r="AJ65" s="11">
        <f t="shared" si="14"/>
        <v>11.29032258064516</v>
      </c>
      <c r="AK65" s="11">
        <f t="shared" si="15"/>
        <v>0.53763440860215062</v>
      </c>
      <c r="AL65" s="11">
        <f t="shared" si="16"/>
        <v>1.6129032258064515</v>
      </c>
      <c r="AM65" s="11">
        <f t="shared" si="17"/>
        <v>0</v>
      </c>
      <c r="AN65" s="11">
        <f t="shared" si="18"/>
        <v>2.1505376344086025</v>
      </c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</row>
    <row r="66" spans="1:57" x14ac:dyDescent="0.2">
      <c r="A66" s="18" t="s">
        <v>108</v>
      </c>
      <c r="B66" s="2">
        <v>462</v>
      </c>
      <c r="C66" s="2">
        <v>341</v>
      </c>
      <c r="D66" s="2">
        <v>330</v>
      </c>
      <c r="E66" s="11">
        <f t="shared" si="0"/>
        <v>73.80952380952381</v>
      </c>
      <c r="F66" s="2">
        <v>2</v>
      </c>
      <c r="G66" s="2">
        <v>3</v>
      </c>
      <c r="H66" s="2">
        <v>0</v>
      </c>
      <c r="I66" s="2">
        <v>2</v>
      </c>
      <c r="J66" s="2">
        <v>0</v>
      </c>
      <c r="K66" s="2">
        <v>138</v>
      </c>
      <c r="L66" s="2">
        <v>0</v>
      </c>
      <c r="M66" s="2">
        <v>7</v>
      </c>
      <c r="N66" s="2">
        <v>29</v>
      </c>
      <c r="O66" s="2">
        <v>1</v>
      </c>
      <c r="P66" s="2">
        <v>34</v>
      </c>
      <c r="Q66" s="2">
        <v>42</v>
      </c>
      <c r="R66" s="2">
        <v>3</v>
      </c>
      <c r="S66" s="2">
        <v>11</v>
      </c>
      <c r="T66" s="2">
        <v>4</v>
      </c>
      <c r="U66" s="2">
        <v>14</v>
      </c>
      <c r="V66" s="2">
        <v>40</v>
      </c>
      <c r="X66" s="11">
        <f t="shared" si="2"/>
        <v>0.60606060606060608</v>
      </c>
      <c r="Y66" s="11">
        <f t="shared" si="3"/>
        <v>0.90909090909090906</v>
      </c>
      <c r="Z66" s="11">
        <f t="shared" si="4"/>
        <v>0</v>
      </c>
      <c r="AA66" s="11">
        <f t="shared" si="5"/>
        <v>0.60606060606060608</v>
      </c>
      <c r="AB66" s="11">
        <f t="shared" si="6"/>
        <v>0</v>
      </c>
      <c r="AC66" s="11">
        <f t="shared" si="7"/>
        <v>41.818181818181813</v>
      </c>
      <c r="AD66" s="11">
        <f t="shared" si="8"/>
        <v>0</v>
      </c>
      <c r="AE66" s="11">
        <f t="shared" si="9"/>
        <v>2.1212121212121215</v>
      </c>
      <c r="AF66" s="11">
        <f t="shared" si="10"/>
        <v>8.7878787878787872</v>
      </c>
      <c r="AG66" s="11">
        <f t="shared" si="11"/>
        <v>0.30303030303030304</v>
      </c>
      <c r="AH66" s="11">
        <f t="shared" si="12"/>
        <v>10.303030303030303</v>
      </c>
      <c r="AI66" s="11">
        <f t="shared" si="13"/>
        <v>12.727272727272727</v>
      </c>
      <c r="AJ66" s="11">
        <f t="shared" si="14"/>
        <v>0.90909090909090906</v>
      </c>
      <c r="AK66" s="11">
        <f t="shared" si="15"/>
        <v>3.3333333333333335</v>
      </c>
      <c r="AL66" s="11">
        <f t="shared" si="16"/>
        <v>1.2121212121212122</v>
      </c>
      <c r="AM66" s="11">
        <f t="shared" si="17"/>
        <v>4.2424242424242431</v>
      </c>
      <c r="AN66" s="11">
        <f t="shared" si="18"/>
        <v>12.121212121212121</v>
      </c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</row>
    <row r="67" spans="1:57" x14ac:dyDescent="0.2">
      <c r="A67" s="18" t="s">
        <v>109</v>
      </c>
      <c r="B67" s="2">
        <v>323</v>
      </c>
      <c r="C67" s="2">
        <v>241</v>
      </c>
      <c r="D67" s="2">
        <v>241</v>
      </c>
      <c r="E67" s="11">
        <f t="shared" si="0"/>
        <v>74.61300309597523</v>
      </c>
      <c r="F67" s="2">
        <v>0</v>
      </c>
      <c r="G67" s="2">
        <v>3</v>
      </c>
      <c r="H67" s="2">
        <v>0</v>
      </c>
      <c r="I67" s="2">
        <v>150</v>
      </c>
      <c r="J67" s="2">
        <v>0</v>
      </c>
      <c r="K67" s="2">
        <v>3</v>
      </c>
      <c r="L67" s="2">
        <v>1</v>
      </c>
      <c r="M67" s="2">
        <v>0</v>
      </c>
      <c r="N67" s="2">
        <v>16</v>
      </c>
      <c r="O67" s="2">
        <v>13</v>
      </c>
      <c r="P67" s="2">
        <v>1</v>
      </c>
      <c r="Q67" s="2">
        <v>44</v>
      </c>
      <c r="R67" s="2">
        <v>4</v>
      </c>
      <c r="S67" s="2">
        <v>2</v>
      </c>
      <c r="T67" s="2">
        <v>0</v>
      </c>
      <c r="U67" s="2">
        <v>3</v>
      </c>
      <c r="V67" s="2">
        <v>1</v>
      </c>
      <c r="X67" s="11">
        <f t="shared" si="2"/>
        <v>0</v>
      </c>
      <c r="Y67" s="11">
        <f t="shared" si="3"/>
        <v>1.2448132780082988</v>
      </c>
      <c r="Z67" s="11">
        <f t="shared" si="4"/>
        <v>0</v>
      </c>
      <c r="AA67" s="11">
        <f t="shared" si="5"/>
        <v>62.240663900414937</v>
      </c>
      <c r="AB67" s="11">
        <f t="shared" si="6"/>
        <v>0</v>
      </c>
      <c r="AC67" s="11">
        <f t="shared" si="7"/>
        <v>1.2448132780082988</v>
      </c>
      <c r="AD67" s="11">
        <f t="shared" si="8"/>
        <v>0.41493775933609961</v>
      </c>
      <c r="AE67" s="11">
        <f t="shared" si="9"/>
        <v>0</v>
      </c>
      <c r="AF67" s="11">
        <f t="shared" si="10"/>
        <v>6.6390041493775938</v>
      </c>
      <c r="AG67" s="11">
        <f t="shared" si="11"/>
        <v>5.394190871369295</v>
      </c>
      <c r="AH67" s="11">
        <f t="shared" si="12"/>
        <v>0.41493775933609961</v>
      </c>
      <c r="AI67" s="11">
        <f t="shared" si="13"/>
        <v>18.257261410788381</v>
      </c>
      <c r="AJ67" s="11">
        <f t="shared" si="14"/>
        <v>1.6597510373443984</v>
      </c>
      <c r="AK67" s="11">
        <f t="shared" si="15"/>
        <v>0.82987551867219922</v>
      </c>
      <c r="AL67" s="11">
        <f t="shared" si="16"/>
        <v>0</v>
      </c>
      <c r="AM67" s="11">
        <f t="shared" si="17"/>
        <v>1.2448132780082988</v>
      </c>
      <c r="AN67" s="11">
        <f t="shared" si="18"/>
        <v>0.41493775933609961</v>
      </c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</row>
    <row r="68" spans="1:57" x14ac:dyDescent="0.2">
      <c r="A68" s="18" t="s">
        <v>110</v>
      </c>
      <c r="B68" s="2">
        <v>101</v>
      </c>
      <c r="C68" s="2">
        <v>89</v>
      </c>
      <c r="D68" s="2">
        <v>89</v>
      </c>
      <c r="E68" s="11">
        <f t="shared" si="0"/>
        <v>88.118811881188122</v>
      </c>
      <c r="F68" s="2">
        <v>1</v>
      </c>
      <c r="G68" s="2">
        <v>1</v>
      </c>
      <c r="H68" s="2">
        <v>0</v>
      </c>
      <c r="I68" s="2">
        <v>2</v>
      </c>
      <c r="J68" s="2">
        <v>0</v>
      </c>
      <c r="K68" s="2">
        <v>5</v>
      </c>
      <c r="L68" s="2">
        <v>1</v>
      </c>
      <c r="M68" s="2">
        <v>1</v>
      </c>
      <c r="N68" s="2">
        <v>22</v>
      </c>
      <c r="O68" s="2">
        <v>0</v>
      </c>
      <c r="P68" s="2">
        <v>0</v>
      </c>
      <c r="Q68" s="2">
        <v>24</v>
      </c>
      <c r="R68" s="2">
        <v>0</v>
      </c>
      <c r="S68" s="2">
        <v>2</v>
      </c>
      <c r="T68" s="2">
        <v>6</v>
      </c>
      <c r="U68" s="2">
        <v>24</v>
      </c>
      <c r="V68" s="2">
        <v>0</v>
      </c>
      <c r="X68" s="11">
        <f t="shared" si="2"/>
        <v>1.1235955056179776</v>
      </c>
      <c r="Y68" s="11">
        <f t="shared" si="3"/>
        <v>1.1235955056179776</v>
      </c>
      <c r="Z68" s="11">
        <f t="shared" si="4"/>
        <v>0</v>
      </c>
      <c r="AA68" s="11">
        <f t="shared" si="5"/>
        <v>2.2471910112359552</v>
      </c>
      <c r="AB68" s="11">
        <f t="shared" si="6"/>
        <v>0</v>
      </c>
      <c r="AC68" s="11">
        <f t="shared" si="7"/>
        <v>5.6179775280898872</v>
      </c>
      <c r="AD68" s="11">
        <f t="shared" si="8"/>
        <v>1.1235955056179776</v>
      </c>
      <c r="AE68" s="11">
        <f t="shared" si="9"/>
        <v>1.1235955056179776</v>
      </c>
      <c r="AF68" s="11">
        <f t="shared" si="10"/>
        <v>24.719101123595504</v>
      </c>
      <c r="AG68" s="11">
        <f t="shared" si="11"/>
        <v>0</v>
      </c>
      <c r="AH68" s="11">
        <f t="shared" si="12"/>
        <v>0</v>
      </c>
      <c r="AI68" s="11">
        <f t="shared" si="13"/>
        <v>26.966292134831459</v>
      </c>
      <c r="AJ68" s="11">
        <f t="shared" si="14"/>
        <v>0</v>
      </c>
      <c r="AK68" s="11">
        <f t="shared" si="15"/>
        <v>2.2471910112359552</v>
      </c>
      <c r="AL68" s="11">
        <f t="shared" si="16"/>
        <v>6.7415730337078648</v>
      </c>
      <c r="AM68" s="11">
        <f t="shared" si="17"/>
        <v>26.966292134831459</v>
      </c>
      <c r="AN68" s="11">
        <f t="shared" si="18"/>
        <v>0</v>
      </c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</row>
    <row r="69" spans="1:57" x14ac:dyDescent="0.2">
      <c r="A69" s="18" t="s">
        <v>111</v>
      </c>
      <c r="B69" s="2">
        <v>228</v>
      </c>
      <c r="C69" s="2">
        <v>142</v>
      </c>
      <c r="D69" s="2">
        <v>136</v>
      </c>
      <c r="E69" s="11">
        <f t="shared" si="0"/>
        <v>62.280701754385973</v>
      </c>
      <c r="F69" s="2">
        <v>0</v>
      </c>
      <c r="G69" s="2">
        <v>12</v>
      </c>
      <c r="H69" s="2">
        <v>2</v>
      </c>
      <c r="I69" s="2">
        <v>3</v>
      </c>
      <c r="J69" s="2">
        <v>5</v>
      </c>
      <c r="K69" s="2">
        <v>7</v>
      </c>
      <c r="L69" s="2">
        <v>2</v>
      </c>
      <c r="M69" s="2">
        <v>13</v>
      </c>
      <c r="N69" s="2">
        <v>26</v>
      </c>
      <c r="O69" s="2">
        <v>0</v>
      </c>
      <c r="P69" s="2">
        <v>10</v>
      </c>
      <c r="Q69" s="2">
        <v>50</v>
      </c>
      <c r="R69" s="2">
        <v>0</v>
      </c>
      <c r="S69" s="2">
        <v>2</v>
      </c>
      <c r="T69" s="2">
        <v>1</v>
      </c>
      <c r="U69" s="2">
        <v>3</v>
      </c>
      <c r="V69" s="2">
        <v>0</v>
      </c>
      <c r="X69" s="11">
        <f t="shared" si="2"/>
        <v>0</v>
      </c>
      <c r="Y69" s="11">
        <f t="shared" si="3"/>
        <v>8.8235294117647065</v>
      </c>
      <c r="Z69" s="11">
        <f t="shared" si="4"/>
        <v>1.4705882352941175</v>
      </c>
      <c r="AA69" s="11">
        <f t="shared" si="5"/>
        <v>2.2058823529411766</v>
      </c>
      <c r="AB69" s="11">
        <f t="shared" si="6"/>
        <v>3.6764705882352944</v>
      </c>
      <c r="AC69" s="11">
        <f t="shared" si="7"/>
        <v>5.1470588235294112</v>
      </c>
      <c r="AD69" s="11">
        <f t="shared" si="8"/>
        <v>1.4705882352941175</v>
      </c>
      <c r="AE69" s="11">
        <f t="shared" si="9"/>
        <v>9.5588235294117645</v>
      </c>
      <c r="AF69" s="11">
        <f t="shared" si="10"/>
        <v>19.117647058823529</v>
      </c>
      <c r="AG69" s="11">
        <f t="shared" si="11"/>
        <v>0</v>
      </c>
      <c r="AH69" s="11">
        <f t="shared" si="12"/>
        <v>7.3529411764705888</v>
      </c>
      <c r="AI69" s="11">
        <f t="shared" si="13"/>
        <v>36.764705882352942</v>
      </c>
      <c r="AJ69" s="11">
        <f t="shared" si="14"/>
        <v>0</v>
      </c>
      <c r="AK69" s="11">
        <f t="shared" si="15"/>
        <v>1.4705882352941175</v>
      </c>
      <c r="AL69" s="11">
        <f t="shared" si="16"/>
        <v>0.73529411764705876</v>
      </c>
      <c r="AM69" s="11">
        <f t="shared" si="17"/>
        <v>2.2058823529411766</v>
      </c>
      <c r="AN69" s="11">
        <f t="shared" si="18"/>
        <v>0</v>
      </c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</row>
    <row r="70" spans="1:57" x14ac:dyDescent="0.2">
      <c r="A70" s="18" t="s">
        <v>112</v>
      </c>
      <c r="B70" s="2">
        <v>258</v>
      </c>
      <c r="C70" s="2">
        <v>151</v>
      </c>
      <c r="D70" s="2">
        <v>151</v>
      </c>
      <c r="E70" s="11">
        <f t="shared" si="0"/>
        <v>58.527131782945737</v>
      </c>
      <c r="F70" s="2">
        <v>3</v>
      </c>
      <c r="G70" s="2">
        <v>11</v>
      </c>
      <c r="H70" s="2">
        <v>2</v>
      </c>
      <c r="I70" s="2">
        <v>1</v>
      </c>
      <c r="J70" s="2">
        <v>0</v>
      </c>
      <c r="K70" s="2">
        <v>3</v>
      </c>
      <c r="L70" s="2">
        <v>12</v>
      </c>
      <c r="M70" s="2">
        <v>6</v>
      </c>
      <c r="N70" s="2">
        <v>6</v>
      </c>
      <c r="O70" s="2">
        <v>0</v>
      </c>
      <c r="P70" s="2">
        <v>6</v>
      </c>
      <c r="Q70" s="2">
        <v>86</v>
      </c>
      <c r="R70" s="2">
        <v>0</v>
      </c>
      <c r="S70" s="2">
        <v>1</v>
      </c>
      <c r="T70" s="2">
        <v>1</v>
      </c>
      <c r="U70" s="2">
        <v>12</v>
      </c>
      <c r="V70" s="2">
        <v>1</v>
      </c>
      <c r="X70" s="11">
        <f t="shared" si="2"/>
        <v>1.9867549668874174</v>
      </c>
      <c r="Y70" s="11">
        <f t="shared" si="3"/>
        <v>7.2847682119205297</v>
      </c>
      <c r="Z70" s="11">
        <f t="shared" si="4"/>
        <v>1.3245033112582782</v>
      </c>
      <c r="AA70" s="11">
        <f t="shared" si="5"/>
        <v>0.66225165562913912</v>
      </c>
      <c r="AB70" s="11">
        <f t="shared" si="6"/>
        <v>0</v>
      </c>
      <c r="AC70" s="11">
        <f t="shared" si="7"/>
        <v>1.9867549668874174</v>
      </c>
      <c r="AD70" s="11">
        <f t="shared" si="8"/>
        <v>7.9470198675496695</v>
      </c>
      <c r="AE70" s="11">
        <f t="shared" si="9"/>
        <v>3.9735099337748347</v>
      </c>
      <c r="AF70" s="11">
        <f t="shared" si="10"/>
        <v>3.9735099337748347</v>
      </c>
      <c r="AG70" s="11">
        <f t="shared" si="11"/>
        <v>0</v>
      </c>
      <c r="AH70" s="11">
        <f t="shared" si="12"/>
        <v>3.9735099337748347</v>
      </c>
      <c r="AI70" s="11">
        <f t="shared" si="13"/>
        <v>56.953642384105962</v>
      </c>
      <c r="AJ70" s="11">
        <f t="shared" si="14"/>
        <v>0</v>
      </c>
      <c r="AK70" s="11">
        <f t="shared" si="15"/>
        <v>0.66225165562913912</v>
      </c>
      <c r="AL70" s="11">
        <f t="shared" si="16"/>
        <v>0.66225165562913912</v>
      </c>
      <c r="AM70" s="11">
        <f t="shared" si="17"/>
        <v>7.9470198675496695</v>
      </c>
      <c r="AN70" s="11">
        <f t="shared" si="18"/>
        <v>0.66225165562913912</v>
      </c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</row>
    <row r="71" spans="1:57" x14ac:dyDescent="0.2">
      <c r="A71" s="18" t="s">
        <v>340</v>
      </c>
      <c r="B71" s="2">
        <v>122</v>
      </c>
      <c r="C71" s="2">
        <v>88</v>
      </c>
      <c r="D71" s="2">
        <v>88</v>
      </c>
      <c r="E71" s="11">
        <f t="shared" si="0"/>
        <v>72.131147540983605</v>
      </c>
      <c r="F71" s="2">
        <v>0</v>
      </c>
      <c r="G71" s="2">
        <v>0</v>
      </c>
      <c r="H71" s="2">
        <v>0</v>
      </c>
      <c r="I71" s="2">
        <v>11</v>
      </c>
      <c r="J71" s="2">
        <v>0</v>
      </c>
      <c r="K71" s="2">
        <v>5</v>
      </c>
      <c r="L71" s="2">
        <v>3</v>
      </c>
      <c r="M71" s="2">
        <v>3</v>
      </c>
      <c r="N71" s="2">
        <v>5</v>
      </c>
      <c r="O71" s="2">
        <v>0</v>
      </c>
      <c r="P71" s="2">
        <v>10</v>
      </c>
      <c r="Q71" s="2">
        <v>39</v>
      </c>
      <c r="R71" s="2">
        <v>7</v>
      </c>
      <c r="S71" s="2">
        <v>0</v>
      </c>
      <c r="T71" s="2">
        <v>1</v>
      </c>
      <c r="U71" s="2">
        <v>4</v>
      </c>
      <c r="V71" s="2">
        <v>0</v>
      </c>
      <c r="X71" s="11">
        <f t="shared" si="2"/>
        <v>0</v>
      </c>
      <c r="Y71" s="11">
        <f t="shared" si="3"/>
        <v>0</v>
      </c>
      <c r="Z71" s="11">
        <f t="shared" si="4"/>
        <v>0</v>
      </c>
      <c r="AA71" s="11">
        <f t="shared" si="5"/>
        <v>12.5</v>
      </c>
      <c r="AB71" s="11">
        <f t="shared" si="6"/>
        <v>0</v>
      </c>
      <c r="AC71" s="11">
        <f t="shared" si="7"/>
        <v>5.6818181818181817</v>
      </c>
      <c r="AD71" s="11">
        <f t="shared" si="8"/>
        <v>3.4090909090909087</v>
      </c>
      <c r="AE71" s="11">
        <f t="shared" si="9"/>
        <v>3.4090909090909087</v>
      </c>
      <c r="AF71" s="11">
        <f t="shared" si="10"/>
        <v>5.6818181818181817</v>
      </c>
      <c r="AG71" s="11">
        <f t="shared" si="11"/>
        <v>0</v>
      </c>
      <c r="AH71" s="11">
        <f t="shared" si="12"/>
        <v>11.363636363636363</v>
      </c>
      <c r="AI71" s="11">
        <f t="shared" si="13"/>
        <v>44.31818181818182</v>
      </c>
      <c r="AJ71" s="11">
        <f t="shared" si="14"/>
        <v>7.9545454545454541</v>
      </c>
      <c r="AK71" s="11">
        <f t="shared" si="15"/>
        <v>0</v>
      </c>
      <c r="AL71" s="11">
        <f t="shared" si="16"/>
        <v>1.1363636363636365</v>
      </c>
      <c r="AM71" s="11">
        <f t="shared" si="17"/>
        <v>4.5454545454545459</v>
      </c>
      <c r="AN71" s="11">
        <f t="shared" si="18"/>
        <v>0</v>
      </c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</row>
    <row r="72" spans="1:57" x14ac:dyDescent="0.2">
      <c r="A72" s="18" t="s">
        <v>341</v>
      </c>
      <c r="B72" s="2">
        <v>44</v>
      </c>
      <c r="C72" s="2">
        <v>31</v>
      </c>
      <c r="D72" s="2">
        <v>31</v>
      </c>
      <c r="E72" s="11">
        <f t="shared" si="0"/>
        <v>70.454545454545453</v>
      </c>
      <c r="F72" s="2">
        <v>0</v>
      </c>
      <c r="G72" s="2">
        <v>0</v>
      </c>
      <c r="H72" s="2">
        <v>0</v>
      </c>
      <c r="I72" s="2">
        <v>3</v>
      </c>
      <c r="J72" s="2">
        <v>0</v>
      </c>
      <c r="K72" s="2">
        <v>0</v>
      </c>
      <c r="L72" s="2">
        <v>5</v>
      </c>
      <c r="M72" s="2">
        <v>3</v>
      </c>
      <c r="N72" s="2">
        <v>2</v>
      </c>
      <c r="O72" s="2">
        <v>0</v>
      </c>
      <c r="P72" s="2">
        <v>1</v>
      </c>
      <c r="Q72" s="2">
        <v>8</v>
      </c>
      <c r="R72" s="2">
        <v>0</v>
      </c>
      <c r="S72" s="2">
        <v>0</v>
      </c>
      <c r="T72" s="2">
        <v>0</v>
      </c>
      <c r="U72" s="2">
        <v>9</v>
      </c>
      <c r="V72" s="2">
        <v>0</v>
      </c>
      <c r="X72" s="11">
        <f t="shared" si="2"/>
        <v>0</v>
      </c>
      <c r="Y72" s="11">
        <f t="shared" si="3"/>
        <v>0</v>
      </c>
      <c r="Z72" s="11">
        <f t="shared" si="4"/>
        <v>0</v>
      </c>
      <c r="AA72" s="11">
        <f t="shared" si="5"/>
        <v>9.67741935483871</v>
      </c>
      <c r="AB72" s="11">
        <f t="shared" si="6"/>
        <v>0</v>
      </c>
      <c r="AC72" s="11">
        <f t="shared" si="7"/>
        <v>0</v>
      </c>
      <c r="AD72" s="11">
        <f t="shared" si="8"/>
        <v>16.129032258064516</v>
      </c>
      <c r="AE72" s="11">
        <f t="shared" si="9"/>
        <v>9.67741935483871</v>
      </c>
      <c r="AF72" s="11">
        <f t="shared" si="10"/>
        <v>6.4516129032258061</v>
      </c>
      <c r="AG72" s="11">
        <f t="shared" si="11"/>
        <v>0</v>
      </c>
      <c r="AH72" s="11">
        <f t="shared" si="12"/>
        <v>3.225806451612903</v>
      </c>
      <c r="AI72" s="11">
        <f t="shared" si="13"/>
        <v>25.806451612903224</v>
      </c>
      <c r="AJ72" s="11">
        <f t="shared" si="14"/>
        <v>0</v>
      </c>
      <c r="AK72" s="11">
        <f t="shared" si="15"/>
        <v>0</v>
      </c>
      <c r="AL72" s="11">
        <f t="shared" si="16"/>
        <v>0</v>
      </c>
      <c r="AM72" s="11">
        <f t="shared" si="17"/>
        <v>29.032258064516132</v>
      </c>
      <c r="AN72" s="11">
        <f t="shared" si="18"/>
        <v>0</v>
      </c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</row>
    <row r="73" spans="1:57" x14ac:dyDescent="0.2">
      <c r="A73" s="18" t="s">
        <v>113</v>
      </c>
      <c r="B73" s="2">
        <v>885</v>
      </c>
      <c r="C73" s="2">
        <v>632</v>
      </c>
      <c r="D73" s="2">
        <v>616</v>
      </c>
      <c r="E73" s="11">
        <f t="shared" si="0"/>
        <v>71.412429378531073</v>
      </c>
      <c r="F73" s="2">
        <v>186</v>
      </c>
      <c r="G73" s="2">
        <v>6</v>
      </c>
      <c r="H73" s="2">
        <v>8</v>
      </c>
      <c r="I73" s="2">
        <v>9</v>
      </c>
      <c r="J73" s="2">
        <v>0</v>
      </c>
      <c r="K73" s="2">
        <v>12</v>
      </c>
      <c r="L73" s="2">
        <v>129</v>
      </c>
      <c r="M73" s="2">
        <v>16</v>
      </c>
      <c r="N73" s="2">
        <v>18</v>
      </c>
      <c r="O73" s="2">
        <v>0</v>
      </c>
      <c r="P73" s="2">
        <v>27</v>
      </c>
      <c r="Q73" s="2">
        <v>91</v>
      </c>
      <c r="R73" s="2">
        <v>0</v>
      </c>
      <c r="S73" s="2">
        <v>21</v>
      </c>
      <c r="T73" s="2">
        <v>6</v>
      </c>
      <c r="U73" s="2">
        <v>76</v>
      </c>
      <c r="V73" s="2">
        <v>11</v>
      </c>
      <c r="X73" s="11">
        <f t="shared" si="2"/>
        <v>30.194805194805198</v>
      </c>
      <c r="Y73" s="11">
        <f t="shared" si="3"/>
        <v>0.97402597402597402</v>
      </c>
      <c r="Z73" s="11">
        <f t="shared" si="4"/>
        <v>1.2987012987012987</v>
      </c>
      <c r="AA73" s="11">
        <f t="shared" si="5"/>
        <v>1.4610389610389609</v>
      </c>
      <c r="AB73" s="11">
        <f t="shared" si="6"/>
        <v>0</v>
      </c>
      <c r="AC73" s="11">
        <f t="shared" si="7"/>
        <v>1.948051948051948</v>
      </c>
      <c r="AD73" s="11">
        <f t="shared" si="8"/>
        <v>20.941558441558442</v>
      </c>
      <c r="AE73" s="11">
        <f t="shared" si="9"/>
        <v>2.5974025974025974</v>
      </c>
      <c r="AF73" s="11">
        <f t="shared" si="10"/>
        <v>2.9220779220779218</v>
      </c>
      <c r="AG73" s="11">
        <f t="shared" si="11"/>
        <v>0</v>
      </c>
      <c r="AH73" s="11">
        <f t="shared" si="12"/>
        <v>4.383116883116883</v>
      </c>
      <c r="AI73" s="11">
        <f t="shared" si="13"/>
        <v>14.772727272727273</v>
      </c>
      <c r="AJ73" s="11">
        <f t="shared" si="14"/>
        <v>0</v>
      </c>
      <c r="AK73" s="11">
        <f t="shared" si="15"/>
        <v>3.4090909090909087</v>
      </c>
      <c r="AL73" s="11">
        <f t="shared" si="16"/>
        <v>0.97402597402597402</v>
      </c>
      <c r="AM73" s="11">
        <f t="shared" si="17"/>
        <v>12.337662337662337</v>
      </c>
      <c r="AN73" s="11">
        <f t="shared" si="18"/>
        <v>1.7857142857142856</v>
      </c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</row>
    <row r="74" spans="1:57" x14ac:dyDescent="0.2">
      <c r="A74" s="18" t="s">
        <v>114</v>
      </c>
      <c r="B74" s="2">
        <v>105</v>
      </c>
      <c r="C74" s="2">
        <v>76</v>
      </c>
      <c r="D74" s="2">
        <v>76</v>
      </c>
      <c r="E74" s="11">
        <f t="shared" ref="E74:E120" si="19">(C74/B74)*100</f>
        <v>72.38095238095238</v>
      </c>
      <c r="F74" s="2">
        <v>0</v>
      </c>
      <c r="G74" s="2">
        <v>3</v>
      </c>
      <c r="H74" s="2">
        <v>0</v>
      </c>
      <c r="I74" s="2">
        <v>1</v>
      </c>
      <c r="J74" s="2">
        <v>1</v>
      </c>
      <c r="K74" s="2">
        <v>2</v>
      </c>
      <c r="L74" s="2">
        <v>1</v>
      </c>
      <c r="M74" s="2">
        <v>0</v>
      </c>
      <c r="N74" s="2">
        <v>19</v>
      </c>
      <c r="O74" s="2">
        <v>0</v>
      </c>
      <c r="P74" s="2">
        <v>4</v>
      </c>
      <c r="Q74" s="2">
        <v>43</v>
      </c>
      <c r="R74" s="2">
        <v>0</v>
      </c>
      <c r="S74" s="2">
        <v>1</v>
      </c>
      <c r="T74" s="2">
        <v>0</v>
      </c>
      <c r="U74" s="2">
        <v>0</v>
      </c>
      <c r="V74" s="2">
        <v>1</v>
      </c>
      <c r="X74" s="11">
        <f t="shared" si="2"/>
        <v>0</v>
      </c>
      <c r="Y74" s="11">
        <f t="shared" si="3"/>
        <v>3.9473684210526314</v>
      </c>
      <c r="Z74" s="11">
        <f t="shared" si="4"/>
        <v>0</v>
      </c>
      <c r="AA74" s="11">
        <f t="shared" si="5"/>
        <v>1.3157894736842104</v>
      </c>
      <c r="AB74" s="11">
        <f t="shared" si="6"/>
        <v>1.3157894736842104</v>
      </c>
      <c r="AC74" s="11">
        <f t="shared" si="7"/>
        <v>2.6315789473684208</v>
      </c>
      <c r="AD74" s="11">
        <f t="shared" si="8"/>
        <v>1.3157894736842104</v>
      </c>
      <c r="AE74" s="11">
        <f t="shared" si="9"/>
        <v>0</v>
      </c>
      <c r="AF74" s="11">
        <f t="shared" si="10"/>
        <v>25</v>
      </c>
      <c r="AG74" s="11">
        <f t="shared" si="11"/>
        <v>0</v>
      </c>
      <c r="AH74" s="11">
        <f t="shared" si="12"/>
        <v>5.2631578947368416</v>
      </c>
      <c r="AI74" s="11">
        <f t="shared" si="13"/>
        <v>56.578947368421048</v>
      </c>
      <c r="AJ74" s="11">
        <f t="shared" si="14"/>
        <v>0</v>
      </c>
      <c r="AK74" s="11">
        <f t="shared" si="15"/>
        <v>1.3157894736842104</v>
      </c>
      <c r="AL74" s="11">
        <f t="shared" si="16"/>
        <v>0</v>
      </c>
      <c r="AM74" s="11">
        <f t="shared" si="17"/>
        <v>0</v>
      </c>
      <c r="AN74" s="11">
        <f t="shared" si="18"/>
        <v>1.3157894736842104</v>
      </c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</row>
    <row r="75" spans="1:57" x14ac:dyDescent="0.2">
      <c r="A75" s="18" t="s">
        <v>115</v>
      </c>
      <c r="B75" s="2">
        <v>80</v>
      </c>
      <c r="C75" s="2">
        <v>54</v>
      </c>
      <c r="D75" s="2">
        <v>54</v>
      </c>
      <c r="E75" s="11">
        <f t="shared" si="19"/>
        <v>67.5</v>
      </c>
      <c r="F75" s="2">
        <v>1</v>
      </c>
      <c r="G75" s="2">
        <v>1</v>
      </c>
      <c r="H75" s="2">
        <v>0</v>
      </c>
      <c r="I75" s="2">
        <v>5</v>
      </c>
      <c r="J75" s="2">
        <v>0</v>
      </c>
      <c r="K75" s="2">
        <v>4</v>
      </c>
      <c r="L75" s="2">
        <v>3</v>
      </c>
      <c r="M75" s="2">
        <v>1</v>
      </c>
      <c r="N75" s="2">
        <v>2</v>
      </c>
      <c r="O75" s="2">
        <v>0</v>
      </c>
      <c r="P75" s="2">
        <v>0</v>
      </c>
      <c r="Q75" s="2">
        <v>19</v>
      </c>
      <c r="R75" s="2">
        <v>7</v>
      </c>
      <c r="S75" s="2">
        <v>2</v>
      </c>
      <c r="T75" s="2">
        <v>1</v>
      </c>
      <c r="U75" s="2">
        <v>8</v>
      </c>
      <c r="V75" s="2">
        <v>0</v>
      </c>
      <c r="X75" s="11">
        <f t="shared" ref="X75:X138" si="20">(F75/D75)*100</f>
        <v>1.8518518518518516</v>
      </c>
      <c r="Y75" s="11">
        <f t="shared" ref="Y75:Y138" si="21">(G75/D75)*100</f>
        <v>1.8518518518518516</v>
      </c>
      <c r="Z75" s="11">
        <f t="shared" ref="Z75:Z138" si="22">(H75/D75)*100</f>
        <v>0</v>
      </c>
      <c r="AA75" s="11">
        <f t="shared" ref="AA75:AA138" si="23">(I75/D75)*100</f>
        <v>9.2592592592592595</v>
      </c>
      <c r="AB75" s="11">
        <f t="shared" ref="AB75:AB138" si="24">(J75/D75)*100</f>
        <v>0</v>
      </c>
      <c r="AC75" s="11">
        <f t="shared" ref="AC75:AC138" si="25">(K75/D75)*100</f>
        <v>7.4074074074074066</v>
      </c>
      <c r="AD75" s="11">
        <f t="shared" ref="AD75:AD138" si="26">(L75/D75)*100</f>
        <v>5.5555555555555554</v>
      </c>
      <c r="AE75" s="11">
        <f t="shared" ref="AE75:AE138" si="27">(M75/D75)*100</f>
        <v>1.8518518518518516</v>
      </c>
      <c r="AF75" s="11">
        <f t="shared" ref="AF75:AF138" si="28">(N75/D75)*100</f>
        <v>3.7037037037037033</v>
      </c>
      <c r="AG75" s="11">
        <f t="shared" ref="AG75:AG138" si="29">(O75/$D75)*100</f>
        <v>0</v>
      </c>
      <c r="AH75" s="11">
        <f t="shared" ref="AH75:AH138" si="30">(P75/$D75)*100</f>
        <v>0</v>
      </c>
      <c r="AI75" s="11">
        <f t="shared" ref="AI75:AI138" si="31">(Q75/$D75)*100</f>
        <v>35.185185185185183</v>
      </c>
      <c r="AJ75" s="11">
        <f t="shared" ref="AJ75:AJ138" si="32">(R75/$D75)*100</f>
        <v>12.962962962962962</v>
      </c>
      <c r="AK75" s="11">
        <f t="shared" ref="AK75:AK138" si="33">(S75/$D75)*100</f>
        <v>3.7037037037037033</v>
      </c>
      <c r="AL75" s="11">
        <f t="shared" ref="AL75:AL138" si="34">(T75/$D75)*100</f>
        <v>1.8518518518518516</v>
      </c>
      <c r="AM75" s="11">
        <f t="shared" ref="AM75:AM138" si="35">(U75/$D75)*100</f>
        <v>14.814814814814813</v>
      </c>
      <c r="AN75" s="11">
        <f t="shared" ref="AN75:AN138" si="36">(V75/$D75)*100</f>
        <v>0</v>
      </c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</row>
    <row r="76" spans="1:57" x14ac:dyDescent="0.2">
      <c r="A76" s="18" t="s">
        <v>116</v>
      </c>
      <c r="B76" s="2">
        <v>137</v>
      </c>
      <c r="C76" s="2">
        <v>95</v>
      </c>
      <c r="D76" s="2">
        <v>95</v>
      </c>
      <c r="E76" s="11">
        <f t="shared" si="19"/>
        <v>69.34306569343066</v>
      </c>
      <c r="F76" s="2">
        <v>1</v>
      </c>
      <c r="G76" s="2">
        <v>1</v>
      </c>
      <c r="H76" s="2">
        <v>0</v>
      </c>
      <c r="I76" s="2">
        <v>15</v>
      </c>
      <c r="J76" s="2">
        <v>0</v>
      </c>
      <c r="K76" s="2">
        <v>7</v>
      </c>
      <c r="L76" s="2">
        <v>4</v>
      </c>
      <c r="M76" s="2">
        <v>0</v>
      </c>
      <c r="N76" s="2">
        <v>5</v>
      </c>
      <c r="O76" s="2">
        <v>0</v>
      </c>
      <c r="P76" s="2">
        <v>0</v>
      </c>
      <c r="Q76" s="2">
        <v>55</v>
      </c>
      <c r="R76" s="2">
        <v>0</v>
      </c>
      <c r="S76" s="2">
        <v>0</v>
      </c>
      <c r="T76" s="2">
        <v>2</v>
      </c>
      <c r="U76" s="2">
        <v>2</v>
      </c>
      <c r="V76" s="2">
        <v>3</v>
      </c>
      <c r="X76" s="11">
        <f t="shared" si="20"/>
        <v>1.0526315789473684</v>
      </c>
      <c r="Y76" s="11">
        <f t="shared" si="21"/>
        <v>1.0526315789473684</v>
      </c>
      <c r="Z76" s="11">
        <f t="shared" si="22"/>
        <v>0</v>
      </c>
      <c r="AA76" s="11">
        <f t="shared" si="23"/>
        <v>15.789473684210526</v>
      </c>
      <c r="AB76" s="11">
        <f t="shared" si="24"/>
        <v>0</v>
      </c>
      <c r="AC76" s="11">
        <f t="shared" si="25"/>
        <v>7.3684210526315779</v>
      </c>
      <c r="AD76" s="11">
        <f t="shared" si="26"/>
        <v>4.2105263157894735</v>
      </c>
      <c r="AE76" s="11">
        <f t="shared" si="27"/>
        <v>0</v>
      </c>
      <c r="AF76" s="11">
        <f t="shared" si="28"/>
        <v>5.2631578947368416</v>
      </c>
      <c r="AG76" s="11">
        <f t="shared" si="29"/>
        <v>0</v>
      </c>
      <c r="AH76" s="11">
        <f t="shared" si="30"/>
        <v>0</v>
      </c>
      <c r="AI76" s="11">
        <f t="shared" si="31"/>
        <v>57.894736842105267</v>
      </c>
      <c r="AJ76" s="11">
        <f t="shared" si="32"/>
        <v>0</v>
      </c>
      <c r="AK76" s="11">
        <f t="shared" si="33"/>
        <v>0</v>
      </c>
      <c r="AL76" s="11">
        <f t="shared" si="34"/>
        <v>2.1052631578947367</v>
      </c>
      <c r="AM76" s="11">
        <f t="shared" si="35"/>
        <v>2.1052631578947367</v>
      </c>
      <c r="AN76" s="11">
        <f t="shared" si="36"/>
        <v>3.1578947368421053</v>
      </c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</row>
    <row r="77" spans="1:57" x14ac:dyDescent="0.2">
      <c r="A77" s="18" t="s">
        <v>117</v>
      </c>
      <c r="B77" s="2">
        <v>171</v>
      </c>
      <c r="C77" s="2">
        <v>151</v>
      </c>
      <c r="D77" s="2">
        <v>150</v>
      </c>
      <c r="E77" s="11">
        <f t="shared" si="19"/>
        <v>88.304093567251456</v>
      </c>
      <c r="F77" s="2">
        <v>0</v>
      </c>
      <c r="G77" s="2">
        <v>1</v>
      </c>
      <c r="H77" s="2">
        <v>0</v>
      </c>
      <c r="I77" s="2">
        <v>116</v>
      </c>
      <c r="J77" s="2">
        <v>2</v>
      </c>
      <c r="K77" s="2">
        <v>0</v>
      </c>
      <c r="L77" s="2">
        <v>0</v>
      </c>
      <c r="M77" s="2">
        <v>1</v>
      </c>
      <c r="N77" s="2">
        <v>0</v>
      </c>
      <c r="O77" s="2">
        <v>0</v>
      </c>
      <c r="P77" s="2">
        <v>2</v>
      </c>
      <c r="Q77" s="2">
        <v>20</v>
      </c>
      <c r="R77" s="2">
        <v>5</v>
      </c>
      <c r="S77" s="2">
        <v>3</v>
      </c>
      <c r="T77" s="2">
        <v>0</v>
      </c>
      <c r="U77" s="2">
        <v>0</v>
      </c>
      <c r="V77" s="2">
        <v>0</v>
      </c>
      <c r="X77" s="11">
        <f t="shared" si="20"/>
        <v>0</v>
      </c>
      <c r="Y77" s="11">
        <f t="shared" si="21"/>
        <v>0.66666666666666674</v>
      </c>
      <c r="Z77" s="11">
        <f t="shared" si="22"/>
        <v>0</v>
      </c>
      <c r="AA77" s="11">
        <f t="shared" si="23"/>
        <v>77.333333333333329</v>
      </c>
      <c r="AB77" s="11">
        <f t="shared" si="24"/>
        <v>1.3333333333333335</v>
      </c>
      <c r="AC77" s="11">
        <f t="shared" si="25"/>
        <v>0</v>
      </c>
      <c r="AD77" s="11">
        <f t="shared" si="26"/>
        <v>0</v>
      </c>
      <c r="AE77" s="11">
        <f t="shared" si="27"/>
        <v>0.66666666666666674</v>
      </c>
      <c r="AF77" s="11">
        <f t="shared" si="28"/>
        <v>0</v>
      </c>
      <c r="AG77" s="11">
        <f t="shared" si="29"/>
        <v>0</v>
      </c>
      <c r="AH77" s="11">
        <f t="shared" si="30"/>
        <v>1.3333333333333335</v>
      </c>
      <c r="AI77" s="11">
        <f t="shared" si="31"/>
        <v>13.333333333333334</v>
      </c>
      <c r="AJ77" s="11">
        <f t="shared" si="32"/>
        <v>3.3333333333333335</v>
      </c>
      <c r="AK77" s="11">
        <f t="shared" si="33"/>
        <v>2</v>
      </c>
      <c r="AL77" s="11">
        <f t="shared" si="34"/>
        <v>0</v>
      </c>
      <c r="AM77" s="11">
        <f t="shared" si="35"/>
        <v>0</v>
      </c>
      <c r="AN77" s="11">
        <f t="shared" si="36"/>
        <v>0</v>
      </c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</row>
    <row r="78" spans="1:57" x14ac:dyDescent="0.2">
      <c r="A78" s="18" t="s">
        <v>118</v>
      </c>
      <c r="B78" s="2">
        <v>345</v>
      </c>
      <c r="C78" s="2">
        <v>249</v>
      </c>
      <c r="D78" s="2">
        <v>249</v>
      </c>
      <c r="E78" s="11">
        <f t="shared" si="19"/>
        <v>72.173913043478265</v>
      </c>
      <c r="F78" s="2">
        <v>4</v>
      </c>
      <c r="G78" s="2">
        <v>8</v>
      </c>
      <c r="H78" s="2">
        <v>2</v>
      </c>
      <c r="I78" s="2">
        <v>1</v>
      </c>
      <c r="J78" s="2">
        <v>0</v>
      </c>
      <c r="K78" s="2">
        <v>5</v>
      </c>
      <c r="L78" s="2">
        <v>37</v>
      </c>
      <c r="M78" s="2">
        <v>17</v>
      </c>
      <c r="N78" s="2">
        <v>38</v>
      </c>
      <c r="O78" s="2">
        <v>0</v>
      </c>
      <c r="P78" s="2">
        <v>20</v>
      </c>
      <c r="Q78" s="2">
        <v>46</v>
      </c>
      <c r="R78" s="2">
        <v>1</v>
      </c>
      <c r="S78" s="2">
        <v>7</v>
      </c>
      <c r="T78" s="2">
        <v>14</v>
      </c>
      <c r="U78" s="2">
        <v>47</v>
      </c>
      <c r="V78" s="2">
        <v>2</v>
      </c>
      <c r="X78" s="11">
        <f t="shared" si="20"/>
        <v>1.6064257028112447</v>
      </c>
      <c r="Y78" s="11">
        <f t="shared" si="21"/>
        <v>3.2128514056224895</v>
      </c>
      <c r="Z78" s="11">
        <f t="shared" si="22"/>
        <v>0.80321285140562237</v>
      </c>
      <c r="AA78" s="11">
        <f t="shared" si="23"/>
        <v>0.40160642570281119</v>
      </c>
      <c r="AB78" s="11">
        <f t="shared" si="24"/>
        <v>0</v>
      </c>
      <c r="AC78" s="11">
        <f t="shared" si="25"/>
        <v>2.0080321285140563</v>
      </c>
      <c r="AD78" s="11">
        <f t="shared" si="26"/>
        <v>14.859437751004014</v>
      </c>
      <c r="AE78" s="11">
        <f t="shared" si="27"/>
        <v>6.8273092369477917</v>
      </c>
      <c r="AF78" s="11">
        <f t="shared" si="28"/>
        <v>15.261044176706829</v>
      </c>
      <c r="AG78" s="11">
        <f t="shared" si="29"/>
        <v>0</v>
      </c>
      <c r="AH78" s="11">
        <f t="shared" si="30"/>
        <v>8.0321285140562253</v>
      </c>
      <c r="AI78" s="11">
        <f t="shared" si="31"/>
        <v>18.473895582329316</v>
      </c>
      <c r="AJ78" s="11">
        <f t="shared" si="32"/>
        <v>0.40160642570281119</v>
      </c>
      <c r="AK78" s="11">
        <f t="shared" si="33"/>
        <v>2.8112449799196786</v>
      </c>
      <c r="AL78" s="11">
        <f t="shared" si="34"/>
        <v>5.6224899598393572</v>
      </c>
      <c r="AM78" s="11">
        <f t="shared" si="35"/>
        <v>18.875502008032129</v>
      </c>
      <c r="AN78" s="11">
        <f t="shared" si="36"/>
        <v>0.80321285140562237</v>
      </c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</row>
    <row r="79" spans="1:57" x14ac:dyDescent="0.2">
      <c r="A79" s="18" t="s">
        <v>119</v>
      </c>
      <c r="B79" s="2">
        <v>206</v>
      </c>
      <c r="C79" s="2">
        <v>180</v>
      </c>
      <c r="D79" s="2">
        <v>180</v>
      </c>
      <c r="E79" s="11">
        <f t="shared" si="19"/>
        <v>87.378640776699029</v>
      </c>
      <c r="F79" s="2">
        <v>1</v>
      </c>
      <c r="G79" s="2">
        <v>11</v>
      </c>
      <c r="H79" s="2">
        <v>0</v>
      </c>
      <c r="I79" s="2">
        <v>0</v>
      </c>
      <c r="J79" s="2">
        <v>0</v>
      </c>
      <c r="K79" s="2">
        <v>10</v>
      </c>
      <c r="L79" s="2">
        <v>13</v>
      </c>
      <c r="M79" s="2">
        <v>5</v>
      </c>
      <c r="N79" s="2">
        <v>29</v>
      </c>
      <c r="O79" s="2">
        <v>0</v>
      </c>
      <c r="P79" s="2">
        <v>62</v>
      </c>
      <c r="Q79" s="2">
        <v>36</v>
      </c>
      <c r="R79" s="2">
        <v>1</v>
      </c>
      <c r="S79" s="2">
        <v>1</v>
      </c>
      <c r="T79" s="2">
        <v>2</v>
      </c>
      <c r="U79" s="2">
        <v>9</v>
      </c>
      <c r="V79" s="2">
        <v>0</v>
      </c>
      <c r="X79" s="11">
        <f t="shared" si="20"/>
        <v>0.55555555555555558</v>
      </c>
      <c r="Y79" s="11">
        <f t="shared" si="21"/>
        <v>6.1111111111111107</v>
      </c>
      <c r="Z79" s="11">
        <f t="shared" si="22"/>
        <v>0</v>
      </c>
      <c r="AA79" s="11">
        <f t="shared" si="23"/>
        <v>0</v>
      </c>
      <c r="AB79" s="11">
        <f t="shared" si="24"/>
        <v>0</v>
      </c>
      <c r="AC79" s="11">
        <f t="shared" si="25"/>
        <v>5.5555555555555554</v>
      </c>
      <c r="AD79" s="11">
        <f t="shared" si="26"/>
        <v>7.2222222222222214</v>
      </c>
      <c r="AE79" s="11">
        <f t="shared" si="27"/>
        <v>2.7777777777777777</v>
      </c>
      <c r="AF79" s="11">
        <f t="shared" si="28"/>
        <v>16.111111111111111</v>
      </c>
      <c r="AG79" s="11">
        <f t="shared" si="29"/>
        <v>0</v>
      </c>
      <c r="AH79" s="11">
        <f t="shared" si="30"/>
        <v>34.444444444444443</v>
      </c>
      <c r="AI79" s="11">
        <f t="shared" si="31"/>
        <v>20</v>
      </c>
      <c r="AJ79" s="11">
        <f t="shared" si="32"/>
        <v>0.55555555555555558</v>
      </c>
      <c r="AK79" s="11">
        <f t="shared" si="33"/>
        <v>0.55555555555555558</v>
      </c>
      <c r="AL79" s="11">
        <f t="shared" si="34"/>
        <v>1.1111111111111112</v>
      </c>
      <c r="AM79" s="11">
        <f t="shared" si="35"/>
        <v>5</v>
      </c>
      <c r="AN79" s="11">
        <f t="shared" si="36"/>
        <v>0</v>
      </c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</row>
    <row r="80" spans="1:57" x14ac:dyDescent="0.2">
      <c r="A80" s="18" t="s">
        <v>120</v>
      </c>
      <c r="B80" s="2">
        <v>78</v>
      </c>
      <c r="C80" s="2">
        <v>59</v>
      </c>
      <c r="D80" s="2">
        <v>59</v>
      </c>
      <c r="E80" s="11">
        <f t="shared" si="19"/>
        <v>75.641025641025635</v>
      </c>
      <c r="F80" s="2">
        <v>0</v>
      </c>
      <c r="G80" s="2">
        <v>0</v>
      </c>
      <c r="H80" s="2">
        <v>2</v>
      </c>
      <c r="I80" s="2">
        <v>16</v>
      </c>
      <c r="J80" s="2">
        <v>0</v>
      </c>
      <c r="K80" s="2">
        <v>1</v>
      </c>
      <c r="L80" s="2">
        <v>3</v>
      </c>
      <c r="M80" s="2">
        <v>0</v>
      </c>
      <c r="N80" s="2">
        <v>4</v>
      </c>
      <c r="O80" s="2">
        <v>0</v>
      </c>
      <c r="P80" s="2">
        <v>0</v>
      </c>
      <c r="Q80" s="2">
        <v>5</v>
      </c>
      <c r="R80" s="2">
        <v>11</v>
      </c>
      <c r="S80" s="2">
        <v>0</v>
      </c>
      <c r="T80" s="2">
        <v>4</v>
      </c>
      <c r="U80" s="2">
        <v>0</v>
      </c>
      <c r="V80" s="2">
        <v>13</v>
      </c>
      <c r="X80" s="11">
        <f t="shared" si="20"/>
        <v>0</v>
      </c>
      <c r="Y80" s="11">
        <f t="shared" si="21"/>
        <v>0</v>
      </c>
      <c r="Z80" s="11">
        <f t="shared" si="22"/>
        <v>3.3898305084745761</v>
      </c>
      <c r="AA80" s="11">
        <f t="shared" si="23"/>
        <v>27.118644067796609</v>
      </c>
      <c r="AB80" s="11">
        <f t="shared" si="24"/>
        <v>0</v>
      </c>
      <c r="AC80" s="11">
        <f t="shared" si="25"/>
        <v>1.6949152542372881</v>
      </c>
      <c r="AD80" s="11">
        <f t="shared" si="26"/>
        <v>5.0847457627118651</v>
      </c>
      <c r="AE80" s="11">
        <f t="shared" si="27"/>
        <v>0</v>
      </c>
      <c r="AF80" s="11">
        <f t="shared" si="28"/>
        <v>6.7796610169491522</v>
      </c>
      <c r="AG80" s="11">
        <f t="shared" si="29"/>
        <v>0</v>
      </c>
      <c r="AH80" s="11">
        <f t="shared" si="30"/>
        <v>0</v>
      </c>
      <c r="AI80" s="11">
        <f t="shared" si="31"/>
        <v>8.4745762711864394</v>
      </c>
      <c r="AJ80" s="11">
        <f t="shared" si="32"/>
        <v>18.64406779661017</v>
      </c>
      <c r="AK80" s="11">
        <f t="shared" si="33"/>
        <v>0</v>
      </c>
      <c r="AL80" s="11">
        <f t="shared" si="34"/>
        <v>6.7796610169491522</v>
      </c>
      <c r="AM80" s="11">
        <f t="shared" si="35"/>
        <v>0</v>
      </c>
      <c r="AN80" s="11">
        <f t="shared" si="36"/>
        <v>22.033898305084744</v>
      </c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</row>
    <row r="81" spans="1:57" x14ac:dyDescent="0.2">
      <c r="A81" s="18" t="s">
        <v>121</v>
      </c>
      <c r="B81" s="2">
        <v>456</v>
      </c>
      <c r="C81" s="2">
        <v>281</v>
      </c>
      <c r="D81" s="2">
        <v>280</v>
      </c>
      <c r="E81" s="11">
        <f t="shared" si="19"/>
        <v>61.622807017543856</v>
      </c>
      <c r="F81" s="2">
        <v>4</v>
      </c>
      <c r="G81" s="2">
        <v>3</v>
      </c>
      <c r="H81" s="2">
        <v>1</v>
      </c>
      <c r="I81" s="2">
        <v>113</v>
      </c>
      <c r="J81" s="2">
        <v>0</v>
      </c>
      <c r="K81" s="2">
        <v>19</v>
      </c>
      <c r="L81" s="2">
        <v>7</v>
      </c>
      <c r="M81" s="2">
        <v>17</v>
      </c>
      <c r="N81" s="2">
        <v>27</v>
      </c>
      <c r="O81" s="2">
        <v>0</v>
      </c>
      <c r="P81" s="2">
        <v>1</v>
      </c>
      <c r="Q81" s="2">
        <v>52</v>
      </c>
      <c r="R81" s="2">
        <v>0</v>
      </c>
      <c r="S81" s="2">
        <v>1</v>
      </c>
      <c r="T81" s="2">
        <v>10</v>
      </c>
      <c r="U81" s="2">
        <v>23</v>
      </c>
      <c r="V81" s="2">
        <v>2</v>
      </c>
      <c r="X81" s="11">
        <f t="shared" si="20"/>
        <v>1.4285714285714286</v>
      </c>
      <c r="Y81" s="11">
        <f t="shared" si="21"/>
        <v>1.0714285714285714</v>
      </c>
      <c r="Z81" s="11">
        <f t="shared" si="22"/>
        <v>0.35714285714285715</v>
      </c>
      <c r="AA81" s="11">
        <f t="shared" si="23"/>
        <v>40.357142857142861</v>
      </c>
      <c r="AB81" s="11">
        <f t="shared" si="24"/>
        <v>0</v>
      </c>
      <c r="AC81" s="11">
        <f t="shared" si="25"/>
        <v>6.7857142857142856</v>
      </c>
      <c r="AD81" s="11">
        <f t="shared" si="26"/>
        <v>2.5</v>
      </c>
      <c r="AE81" s="11">
        <f t="shared" si="27"/>
        <v>6.0714285714285712</v>
      </c>
      <c r="AF81" s="11">
        <f t="shared" si="28"/>
        <v>9.6428571428571441</v>
      </c>
      <c r="AG81" s="11">
        <f t="shared" si="29"/>
        <v>0</v>
      </c>
      <c r="AH81" s="11">
        <f t="shared" si="30"/>
        <v>0.35714285714285715</v>
      </c>
      <c r="AI81" s="11">
        <f t="shared" si="31"/>
        <v>18.571428571428573</v>
      </c>
      <c r="AJ81" s="11">
        <f t="shared" si="32"/>
        <v>0</v>
      </c>
      <c r="AK81" s="11">
        <f t="shared" si="33"/>
        <v>0.35714285714285715</v>
      </c>
      <c r="AL81" s="11">
        <f t="shared" si="34"/>
        <v>3.5714285714285712</v>
      </c>
      <c r="AM81" s="11">
        <f t="shared" si="35"/>
        <v>8.2142857142857135</v>
      </c>
      <c r="AN81" s="11">
        <f t="shared" si="36"/>
        <v>0.7142857142857143</v>
      </c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</row>
    <row r="82" spans="1:57" x14ac:dyDescent="0.2">
      <c r="A82" s="18" t="s">
        <v>122</v>
      </c>
      <c r="B82" s="2">
        <v>205</v>
      </c>
      <c r="C82" s="2">
        <v>157</v>
      </c>
      <c r="D82" s="2">
        <v>155</v>
      </c>
      <c r="E82" s="11">
        <f t="shared" si="19"/>
        <v>76.585365853658544</v>
      </c>
      <c r="F82" s="2">
        <v>0</v>
      </c>
      <c r="G82" s="2">
        <v>2</v>
      </c>
      <c r="H82" s="2">
        <v>0</v>
      </c>
      <c r="I82" s="2">
        <v>25</v>
      </c>
      <c r="J82" s="2">
        <v>1</v>
      </c>
      <c r="K82" s="2">
        <v>4</v>
      </c>
      <c r="L82" s="2">
        <v>2</v>
      </c>
      <c r="M82" s="2">
        <v>0</v>
      </c>
      <c r="N82" s="2">
        <v>14</v>
      </c>
      <c r="O82" s="2">
        <v>0</v>
      </c>
      <c r="P82" s="2">
        <v>74</v>
      </c>
      <c r="Q82" s="2">
        <v>28</v>
      </c>
      <c r="R82" s="2">
        <v>1</v>
      </c>
      <c r="S82" s="2">
        <v>1</v>
      </c>
      <c r="T82" s="2">
        <v>2</v>
      </c>
      <c r="U82" s="2">
        <v>1</v>
      </c>
      <c r="V82" s="2">
        <v>0</v>
      </c>
      <c r="X82" s="11">
        <f t="shared" si="20"/>
        <v>0</v>
      </c>
      <c r="Y82" s="11">
        <f t="shared" si="21"/>
        <v>1.2903225806451613</v>
      </c>
      <c r="Z82" s="11">
        <f t="shared" si="22"/>
        <v>0</v>
      </c>
      <c r="AA82" s="11">
        <f t="shared" si="23"/>
        <v>16.129032258064516</v>
      </c>
      <c r="AB82" s="11">
        <f t="shared" si="24"/>
        <v>0.64516129032258063</v>
      </c>
      <c r="AC82" s="11">
        <f t="shared" si="25"/>
        <v>2.5806451612903225</v>
      </c>
      <c r="AD82" s="11">
        <f t="shared" si="26"/>
        <v>1.2903225806451613</v>
      </c>
      <c r="AE82" s="11">
        <f t="shared" si="27"/>
        <v>0</v>
      </c>
      <c r="AF82" s="11">
        <f t="shared" si="28"/>
        <v>9.0322580645161281</v>
      </c>
      <c r="AG82" s="11">
        <f t="shared" si="29"/>
        <v>0</v>
      </c>
      <c r="AH82" s="11">
        <f t="shared" si="30"/>
        <v>47.741935483870968</v>
      </c>
      <c r="AI82" s="11">
        <f t="shared" si="31"/>
        <v>18.064516129032256</v>
      </c>
      <c r="AJ82" s="11">
        <f t="shared" si="32"/>
        <v>0.64516129032258063</v>
      </c>
      <c r="AK82" s="11">
        <f t="shared" si="33"/>
        <v>0.64516129032258063</v>
      </c>
      <c r="AL82" s="11">
        <f t="shared" si="34"/>
        <v>1.2903225806451613</v>
      </c>
      <c r="AM82" s="11">
        <f t="shared" si="35"/>
        <v>0.64516129032258063</v>
      </c>
      <c r="AN82" s="11">
        <f t="shared" si="36"/>
        <v>0</v>
      </c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</row>
    <row r="83" spans="1:57" x14ac:dyDescent="0.2">
      <c r="A83" s="18" t="s">
        <v>123</v>
      </c>
      <c r="B83" s="2">
        <v>156</v>
      </c>
      <c r="C83" s="2">
        <v>127</v>
      </c>
      <c r="D83" s="2">
        <v>126</v>
      </c>
      <c r="E83" s="11">
        <f t="shared" si="19"/>
        <v>81.410256410256409</v>
      </c>
      <c r="F83" s="2">
        <v>0</v>
      </c>
      <c r="G83" s="2">
        <v>0</v>
      </c>
      <c r="H83" s="2">
        <v>0</v>
      </c>
      <c r="I83" s="2">
        <v>55</v>
      </c>
      <c r="J83" s="2">
        <v>0</v>
      </c>
      <c r="K83" s="2">
        <v>3</v>
      </c>
      <c r="L83" s="2">
        <v>2</v>
      </c>
      <c r="M83" s="2">
        <v>0</v>
      </c>
      <c r="N83" s="2">
        <v>2</v>
      </c>
      <c r="O83" s="2">
        <v>0</v>
      </c>
      <c r="P83" s="2">
        <v>8</v>
      </c>
      <c r="Q83" s="2">
        <v>55</v>
      </c>
      <c r="R83" s="2">
        <v>0</v>
      </c>
      <c r="S83" s="2">
        <v>0</v>
      </c>
      <c r="T83" s="2">
        <v>1</v>
      </c>
      <c r="U83" s="2">
        <v>0</v>
      </c>
      <c r="V83" s="2">
        <v>0</v>
      </c>
      <c r="X83" s="11">
        <f t="shared" si="20"/>
        <v>0</v>
      </c>
      <c r="Y83" s="11">
        <f t="shared" si="21"/>
        <v>0</v>
      </c>
      <c r="Z83" s="11">
        <f t="shared" si="22"/>
        <v>0</v>
      </c>
      <c r="AA83" s="11">
        <f t="shared" si="23"/>
        <v>43.650793650793652</v>
      </c>
      <c r="AB83" s="11">
        <f t="shared" si="24"/>
        <v>0</v>
      </c>
      <c r="AC83" s="11">
        <f t="shared" si="25"/>
        <v>2.3809523809523809</v>
      </c>
      <c r="AD83" s="11">
        <f t="shared" si="26"/>
        <v>1.5873015873015872</v>
      </c>
      <c r="AE83" s="11">
        <f t="shared" si="27"/>
        <v>0</v>
      </c>
      <c r="AF83" s="11">
        <f t="shared" si="28"/>
        <v>1.5873015873015872</v>
      </c>
      <c r="AG83" s="11">
        <f t="shared" si="29"/>
        <v>0</v>
      </c>
      <c r="AH83" s="11">
        <f t="shared" si="30"/>
        <v>6.3492063492063489</v>
      </c>
      <c r="AI83" s="11">
        <f t="shared" si="31"/>
        <v>43.650793650793652</v>
      </c>
      <c r="AJ83" s="11">
        <f t="shared" si="32"/>
        <v>0</v>
      </c>
      <c r="AK83" s="11">
        <f t="shared" si="33"/>
        <v>0</v>
      </c>
      <c r="AL83" s="11">
        <f t="shared" si="34"/>
        <v>0.79365079365079361</v>
      </c>
      <c r="AM83" s="11">
        <f t="shared" si="35"/>
        <v>0</v>
      </c>
      <c r="AN83" s="11">
        <f t="shared" si="36"/>
        <v>0</v>
      </c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</row>
    <row r="84" spans="1:57" x14ac:dyDescent="0.2">
      <c r="A84" s="18" t="s">
        <v>342</v>
      </c>
      <c r="B84" s="2">
        <v>427</v>
      </c>
      <c r="C84" s="2">
        <v>328</v>
      </c>
      <c r="D84" s="2">
        <v>326</v>
      </c>
      <c r="E84" s="11">
        <f t="shared" si="19"/>
        <v>76.814988290398119</v>
      </c>
      <c r="F84" s="2">
        <v>0</v>
      </c>
      <c r="G84" s="2">
        <v>4</v>
      </c>
      <c r="H84" s="2">
        <v>0</v>
      </c>
      <c r="I84" s="2">
        <v>19</v>
      </c>
      <c r="J84" s="2">
        <v>0</v>
      </c>
      <c r="K84" s="2">
        <v>14</v>
      </c>
      <c r="L84" s="2">
        <v>19</v>
      </c>
      <c r="M84" s="2">
        <v>3</v>
      </c>
      <c r="N84" s="2">
        <v>41</v>
      </c>
      <c r="O84" s="2">
        <v>2</v>
      </c>
      <c r="P84" s="2">
        <v>43</v>
      </c>
      <c r="Q84" s="2">
        <v>145</v>
      </c>
      <c r="R84" s="2">
        <v>4</v>
      </c>
      <c r="S84" s="2">
        <v>4</v>
      </c>
      <c r="T84" s="2">
        <v>2</v>
      </c>
      <c r="U84" s="2">
        <v>21</v>
      </c>
      <c r="V84" s="2">
        <v>5</v>
      </c>
      <c r="X84" s="11">
        <f t="shared" si="20"/>
        <v>0</v>
      </c>
      <c r="Y84" s="11">
        <f t="shared" si="21"/>
        <v>1.2269938650306749</v>
      </c>
      <c r="Z84" s="11">
        <f t="shared" si="22"/>
        <v>0</v>
      </c>
      <c r="AA84" s="11">
        <f t="shared" si="23"/>
        <v>5.8282208588957047</v>
      </c>
      <c r="AB84" s="11">
        <f t="shared" si="24"/>
        <v>0</v>
      </c>
      <c r="AC84" s="11">
        <f t="shared" si="25"/>
        <v>4.294478527607362</v>
      </c>
      <c r="AD84" s="11">
        <f t="shared" si="26"/>
        <v>5.8282208588957047</v>
      </c>
      <c r="AE84" s="11">
        <f t="shared" si="27"/>
        <v>0.92024539877300615</v>
      </c>
      <c r="AF84" s="11">
        <f t="shared" si="28"/>
        <v>12.576687116564417</v>
      </c>
      <c r="AG84" s="11">
        <f t="shared" si="29"/>
        <v>0.61349693251533743</v>
      </c>
      <c r="AH84" s="11">
        <f t="shared" si="30"/>
        <v>13.190184049079754</v>
      </c>
      <c r="AI84" s="11">
        <f t="shared" si="31"/>
        <v>44.478527607361961</v>
      </c>
      <c r="AJ84" s="11">
        <f t="shared" si="32"/>
        <v>1.2269938650306749</v>
      </c>
      <c r="AK84" s="11">
        <f t="shared" si="33"/>
        <v>1.2269938650306749</v>
      </c>
      <c r="AL84" s="11">
        <f t="shared" si="34"/>
        <v>0.61349693251533743</v>
      </c>
      <c r="AM84" s="11">
        <f t="shared" si="35"/>
        <v>6.4417177914110431</v>
      </c>
      <c r="AN84" s="11">
        <f t="shared" si="36"/>
        <v>1.5337423312883436</v>
      </c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</row>
    <row r="85" spans="1:57" x14ac:dyDescent="0.2">
      <c r="A85" s="18" t="s">
        <v>343</v>
      </c>
      <c r="B85" s="2">
        <v>90</v>
      </c>
      <c r="C85" s="2">
        <v>59</v>
      </c>
      <c r="D85" s="2">
        <v>59</v>
      </c>
      <c r="E85" s="11">
        <f t="shared" si="19"/>
        <v>65.555555555555557</v>
      </c>
      <c r="F85" s="2">
        <v>0</v>
      </c>
      <c r="G85" s="2">
        <v>1</v>
      </c>
      <c r="H85" s="2">
        <v>0</v>
      </c>
      <c r="I85" s="2">
        <v>5</v>
      </c>
      <c r="J85" s="2">
        <v>0</v>
      </c>
      <c r="K85" s="2">
        <v>1</v>
      </c>
      <c r="L85" s="2">
        <v>1</v>
      </c>
      <c r="M85" s="2">
        <v>0</v>
      </c>
      <c r="N85" s="2">
        <v>1</v>
      </c>
      <c r="O85" s="2">
        <v>0</v>
      </c>
      <c r="P85" s="2">
        <v>0</v>
      </c>
      <c r="Q85" s="2">
        <v>22</v>
      </c>
      <c r="R85" s="2">
        <v>0</v>
      </c>
      <c r="S85" s="2">
        <v>0</v>
      </c>
      <c r="T85" s="2">
        <v>0</v>
      </c>
      <c r="U85" s="2">
        <v>28</v>
      </c>
      <c r="V85" s="2">
        <v>0</v>
      </c>
      <c r="X85" s="11">
        <f t="shared" si="20"/>
        <v>0</v>
      </c>
      <c r="Y85" s="11">
        <f t="shared" si="21"/>
        <v>1.6949152542372881</v>
      </c>
      <c r="Z85" s="11">
        <f t="shared" si="22"/>
        <v>0</v>
      </c>
      <c r="AA85" s="11">
        <f t="shared" si="23"/>
        <v>8.4745762711864394</v>
      </c>
      <c r="AB85" s="11">
        <f t="shared" si="24"/>
        <v>0</v>
      </c>
      <c r="AC85" s="11">
        <f t="shared" si="25"/>
        <v>1.6949152542372881</v>
      </c>
      <c r="AD85" s="11">
        <f t="shared" si="26"/>
        <v>1.6949152542372881</v>
      </c>
      <c r="AE85" s="11">
        <f t="shared" si="27"/>
        <v>0</v>
      </c>
      <c r="AF85" s="11">
        <f t="shared" si="28"/>
        <v>1.6949152542372881</v>
      </c>
      <c r="AG85" s="11">
        <f t="shared" si="29"/>
        <v>0</v>
      </c>
      <c r="AH85" s="11">
        <f t="shared" si="30"/>
        <v>0</v>
      </c>
      <c r="AI85" s="11">
        <f t="shared" si="31"/>
        <v>37.288135593220339</v>
      </c>
      <c r="AJ85" s="11">
        <f t="shared" si="32"/>
        <v>0</v>
      </c>
      <c r="AK85" s="11">
        <f t="shared" si="33"/>
        <v>0</v>
      </c>
      <c r="AL85" s="11">
        <f t="shared" si="34"/>
        <v>0</v>
      </c>
      <c r="AM85" s="11">
        <f t="shared" si="35"/>
        <v>47.457627118644069</v>
      </c>
      <c r="AN85" s="11">
        <f t="shared" si="36"/>
        <v>0</v>
      </c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</row>
    <row r="86" spans="1:57" x14ac:dyDescent="0.2">
      <c r="A86" s="18" t="s">
        <v>344</v>
      </c>
      <c r="B86" s="2">
        <v>501</v>
      </c>
      <c r="C86" s="2">
        <v>298</v>
      </c>
      <c r="D86" s="2">
        <v>297</v>
      </c>
      <c r="E86" s="11">
        <f t="shared" si="19"/>
        <v>59.481037924151693</v>
      </c>
      <c r="F86" s="2">
        <v>6</v>
      </c>
      <c r="G86" s="2">
        <v>2</v>
      </c>
      <c r="H86" s="2">
        <v>0</v>
      </c>
      <c r="I86" s="2">
        <v>12</v>
      </c>
      <c r="J86" s="2">
        <v>1</v>
      </c>
      <c r="K86" s="2">
        <v>33</v>
      </c>
      <c r="L86" s="2">
        <v>20</v>
      </c>
      <c r="M86" s="2">
        <v>4</v>
      </c>
      <c r="N86" s="2">
        <v>20</v>
      </c>
      <c r="O86" s="2">
        <v>11</v>
      </c>
      <c r="P86" s="2">
        <v>48</v>
      </c>
      <c r="Q86" s="2">
        <v>63</v>
      </c>
      <c r="R86" s="2">
        <v>11</v>
      </c>
      <c r="S86" s="2">
        <v>1</v>
      </c>
      <c r="T86" s="2">
        <v>7</v>
      </c>
      <c r="U86" s="2">
        <v>50</v>
      </c>
      <c r="V86" s="2">
        <v>8</v>
      </c>
      <c r="X86" s="11">
        <f t="shared" si="20"/>
        <v>2.0202020202020203</v>
      </c>
      <c r="Y86" s="11">
        <f t="shared" si="21"/>
        <v>0.67340067340067333</v>
      </c>
      <c r="Z86" s="11">
        <f t="shared" si="22"/>
        <v>0</v>
      </c>
      <c r="AA86" s="11">
        <f t="shared" si="23"/>
        <v>4.0404040404040407</v>
      </c>
      <c r="AB86" s="11">
        <f t="shared" si="24"/>
        <v>0.33670033670033667</v>
      </c>
      <c r="AC86" s="11">
        <f t="shared" si="25"/>
        <v>11.111111111111111</v>
      </c>
      <c r="AD86" s="11">
        <f t="shared" si="26"/>
        <v>6.7340067340067336</v>
      </c>
      <c r="AE86" s="11">
        <f t="shared" si="27"/>
        <v>1.3468013468013467</v>
      </c>
      <c r="AF86" s="11">
        <f t="shared" si="28"/>
        <v>6.7340067340067336</v>
      </c>
      <c r="AG86" s="11">
        <f t="shared" si="29"/>
        <v>3.7037037037037033</v>
      </c>
      <c r="AH86" s="11">
        <f t="shared" si="30"/>
        <v>16.161616161616163</v>
      </c>
      <c r="AI86" s="11">
        <f t="shared" si="31"/>
        <v>21.212121212121211</v>
      </c>
      <c r="AJ86" s="11">
        <f t="shared" si="32"/>
        <v>3.7037037037037033</v>
      </c>
      <c r="AK86" s="11">
        <f t="shared" si="33"/>
        <v>0.33670033670033667</v>
      </c>
      <c r="AL86" s="11">
        <f t="shared" si="34"/>
        <v>2.3569023569023568</v>
      </c>
      <c r="AM86" s="11">
        <f t="shared" si="35"/>
        <v>16.835016835016837</v>
      </c>
      <c r="AN86" s="11">
        <f t="shared" si="36"/>
        <v>2.6936026936026933</v>
      </c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</row>
    <row r="87" spans="1:57" x14ac:dyDescent="0.2">
      <c r="A87" s="18" t="s">
        <v>124</v>
      </c>
      <c r="B87" s="2">
        <v>377</v>
      </c>
      <c r="C87" s="2">
        <v>212</v>
      </c>
      <c r="D87" s="2">
        <v>210</v>
      </c>
      <c r="E87" s="11">
        <f t="shared" si="19"/>
        <v>56.233421750663126</v>
      </c>
      <c r="F87" s="2">
        <v>0</v>
      </c>
      <c r="G87" s="2">
        <v>1</v>
      </c>
      <c r="H87" s="2">
        <v>0</v>
      </c>
      <c r="I87" s="2">
        <v>71</v>
      </c>
      <c r="J87" s="2">
        <v>1</v>
      </c>
      <c r="K87" s="2">
        <v>8</v>
      </c>
      <c r="L87" s="2">
        <v>8</v>
      </c>
      <c r="M87" s="2">
        <v>7</v>
      </c>
      <c r="N87" s="2">
        <v>35</v>
      </c>
      <c r="O87" s="2">
        <v>9</v>
      </c>
      <c r="P87" s="2">
        <v>5</v>
      </c>
      <c r="Q87" s="2">
        <v>31</v>
      </c>
      <c r="R87" s="2">
        <v>5</v>
      </c>
      <c r="S87" s="2">
        <v>15</v>
      </c>
      <c r="T87" s="2">
        <v>3</v>
      </c>
      <c r="U87" s="2">
        <v>3</v>
      </c>
      <c r="V87" s="2">
        <v>8</v>
      </c>
      <c r="X87" s="11">
        <f t="shared" si="20"/>
        <v>0</v>
      </c>
      <c r="Y87" s="11">
        <f t="shared" si="21"/>
        <v>0.47619047619047622</v>
      </c>
      <c r="Z87" s="11">
        <f t="shared" si="22"/>
        <v>0</v>
      </c>
      <c r="AA87" s="11">
        <f t="shared" si="23"/>
        <v>33.80952380952381</v>
      </c>
      <c r="AB87" s="11">
        <f t="shared" si="24"/>
        <v>0.47619047619047622</v>
      </c>
      <c r="AC87" s="11">
        <f t="shared" si="25"/>
        <v>3.8095238095238098</v>
      </c>
      <c r="AD87" s="11">
        <f t="shared" si="26"/>
        <v>3.8095238095238098</v>
      </c>
      <c r="AE87" s="11">
        <f t="shared" si="27"/>
        <v>3.3333333333333335</v>
      </c>
      <c r="AF87" s="11">
        <f t="shared" si="28"/>
        <v>16.666666666666664</v>
      </c>
      <c r="AG87" s="11">
        <f t="shared" si="29"/>
        <v>4.2857142857142856</v>
      </c>
      <c r="AH87" s="11">
        <f t="shared" si="30"/>
        <v>2.3809523809523809</v>
      </c>
      <c r="AI87" s="11">
        <f t="shared" si="31"/>
        <v>14.761904761904763</v>
      </c>
      <c r="AJ87" s="11">
        <f t="shared" si="32"/>
        <v>2.3809523809523809</v>
      </c>
      <c r="AK87" s="11">
        <f t="shared" si="33"/>
        <v>7.1428571428571423</v>
      </c>
      <c r="AL87" s="11">
        <f t="shared" si="34"/>
        <v>1.4285714285714286</v>
      </c>
      <c r="AM87" s="11">
        <f t="shared" si="35"/>
        <v>1.4285714285714286</v>
      </c>
      <c r="AN87" s="11">
        <f t="shared" si="36"/>
        <v>3.8095238095238098</v>
      </c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</row>
    <row r="88" spans="1:57" x14ac:dyDescent="0.2">
      <c r="A88" s="18" t="s">
        <v>125</v>
      </c>
      <c r="B88" s="2">
        <v>117</v>
      </c>
      <c r="C88" s="2">
        <v>88</v>
      </c>
      <c r="D88" s="2">
        <v>88</v>
      </c>
      <c r="E88" s="11">
        <f t="shared" si="19"/>
        <v>75.213675213675216</v>
      </c>
      <c r="F88" s="2">
        <v>0</v>
      </c>
      <c r="G88" s="2">
        <v>0</v>
      </c>
      <c r="H88" s="2">
        <v>0</v>
      </c>
      <c r="I88" s="2">
        <v>1</v>
      </c>
      <c r="J88" s="2">
        <v>0</v>
      </c>
      <c r="K88" s="2">
        <v>2</v>
      </c>
      <c r="L88" s="2">
        <v>0</v>
      </c>
      <c r="M88" s="2">
        <v>0</v>
      </c>
      <c r="N88" s="2">
        <v>14</v>
      </c>
      <c r="O88" s="2">
        <v>1</v>
      </c>
      <c r="P88" s="2">
        <v>10</v>
      </c>
      <c r="Q88" s="2">
        <v>43</v>
      </c>
      <c r="R88" s="2">
        <v>0</v>
      </c>
      <c r="S88" s="2">
        <v>0</v>
      </c>
      <c r="T88" s="2">
        <v>2</v>
      </c>
      <c r="U88" s="2">
        <v>15</v>
      </c>
      <c r="V88" s="2">
        <v>0</v>
      </c>
      <c r="X88" s="11">
        <f t="shared" si="20"/>
        <v>0</v>
      </c>
      <c r="Y88" s="11">
        <f t="shared" si="21"/>
        <v>0</v>
      </c>
      <c r="Z88" s="11">
        <f t="shared" si="22"/>
        <v>0</v>
      </c>
      <c r="AA88" s="11">
        <f t="shared" si="23"/>
        <v>1.1363636363636365</v>
      </c>
      <c r="AB88" s="11">
        <f t="shared" si="24"/>
        <v>0</v>
      </c>
      <c r="AC88" s="11">
        <f t="shared" si="25"/>
        <v>2.2727272727272729</v>
      </c>
      <c r="AD88" s="11">
        <f t="shared" si="26"/>
        <v>0</v>
      </c>
      <c r="AE88" s="11">
        <f t="shared" si="27"/>
        <v>0</v>
      </c>
      <c r="AF88" s="11">
        <f t="shared" si="28"/>
        <v>15.909090909090908</v>
      </c>
      <c r="AG88" s="11">
        <f t="shared" si="29"/>
        <v>1.1363636363636365</v>
      </c>
      <c r="AH88" s="11">
        <f t="shared" si="30"/>
        <v>11.363636363636363</v>
      </c>
      <c r="AI88" s="11">
        <f t="shared" si="31"/>
        <v>48.863636363636367</v>
      </c>
      <c r="AJ88" s="11">
        <f t="shared" si="32"/>
        <v>0</v>
      </c>
      <c r="AK88" s="11">
        <f t="shared" si="33"/>
        <v>0</v>
      </c>
      <c r="AL88" s="11">
        <f t="shared" si="34"/>
        <v>2.2727272727272729</v>
      </c>
      <c r="AM88" s="11">
        <f t="shared" si="35"/>
        <v>17.045454545454543</v>
      </c>
      <c r="AN88" s="11">
        <f t="shared" si="36"/>
        <v>0</v>
      </c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</row>
    <row r="89" spans="1:57" x14ac:dyDescent="0.2">
      <c r="A89" s="18" t="s">
        <v>126</v>
      </c>
      <c r="B89" s="2">
        <v>117</v>
      </c>
      <c r="C89" s="2">
        <v>64</v>
      </c>
      <c r="D89" s="2">
        <v>64</v>
      </c>
      <c r="E89" s="11">
        <f t="shared" si="19"/>
        <v>54.700854700854705</v>
      </c>
      <c r="F89" s="2">
        <v>2</v>
      </c>
      <c r="G89" s="2">
        <v>3</v>
      </c>
      <c r="H89" s="2">
        <v>1</v>
      </c>
      <c r="I89" s="2">
        <v>5</v>
      </c>
      <c r="J89" s="2">
        <v>8</v>
      </c>
      <c r="K89" s="2">
        <v>3</v>
      </c>
      <c r="L89" s="2">
        <v>4</v>
      </c>
      <c r="M89" s="2">
        <v>2</v>
      </c>
      <c r="N89" s="2">
        <v>15</v>
      </c>
      <c r="O89" s="2">
        <v>1</v>
      </c>
      <c r="P89" s="2">
        <v>3</v>
      </c>
      <c r="Q89" s="2">
        <v>13</v>
      </c>
      <c r="R89" s="2">
        <v>0</v>
      </c>
      <c r="S89" s="2">
        <v>1</v>
      </c>
      <c r="T89" s="2">
        <v>1</v>
      </c>
      <c r="U89" s="2">
        <v>2</v>
      </c>
      <c r="V89" s="2">
        <v>0</v>
      </c>
      <c r="X89" s="11">
        <f t="shared" si="20"/>
        <v>3.125</v>
      </c>
      <c r="Y89" s="11">
        <f t="shared" si="21"/>
        <v>4.6875</v>
      </c>
      <c r="Z89" s="11">
        <f t="shared" si="22"/>
        <v>1.5625</v>
      </c>
      <c r="AA89" s="11">
        <f t="shared" si="23"/>
        <v>7.8125</v>
      </c>
      <c r="AB89" s="11">
        <f t="shared" si="24"/>
        <v>12.5</v>
      </c>
      <c r="AC89" s="11">
        <f t="shared" si="25"/>
        <v>4.6875</v>
      </c>
      <c r="AD89" s="11">
        <f t="shared" si="26"/>
        <v>6.25</v>
      </c>
      <c r="AE89" s="11">
        <f t="shared" si="27"/>
        <v>3.125</v>
      </c>
      <c r="AF89" s="11">
        <f t="shared" si="28"/>
        <v>23.4375</v>
      </c>
      <c r="AG89" s="11">
        <f t="shared" si="29"/>
        <v>1.5625</v>
      </c>
      <c r="AH89" s="11">
        <f t="shared" si="30"/>
        <v>4.6875</v>
      </c>
      <c r="AI89" s="11">
        <f t="shared" si="31"/>
        <v>20.3125</v>
      </c>
      <c r="AJ89" s="11">
        <f t="shared" si="32"/>
        <v>0</v>
      </c>
      <c r="AK89" s="11">
        <f t="shared" si="33"/>
        <v>1.5625</v>
      </c>
      <c r="AL89" s="11">
        <f t="shared" si="34"/>
        <v>1.5625</v>
      </c>
      <c r="AM89" s="11">
        <f t="shared" si="35"/>
        <v>3.125</v>
      </c>
      <c r="AN89" s="11">
        <f t="shared" si="36"/>
        <v>0</v>
      </c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</row>
    <row r="90" spans="1:57" x14ac:dyDescent="0.2">
      <c r="A90" s="18" t="s">
        <v>127</v>
      </c>
      <c r="B90" s="2">
        <v>212</v>
      </c>
      <c r="C90" s="2">
        <v>146</v>
      </c>
      <c r="D90" s="2">
        <v>146</v>
      </c>
      <c r="E90" s="11">
        <f t="shared" si="19"/>
        <v>68.867924528301884</v>
      </c>
      <c r="F90" s="2">
        <v>1</v>
      </c>
      <c r="G90" s="2">
        <v>0</v>
      </c>
      <c r="H90" s="2">
        <v>0</v>
      </c>
      <c r="I90" s="2">
        <v>22</v>
      </c>
      <c r="J90" s="2">
        <v>0</v>
      </c>
      <c r="K90" s="2">
        <v>2</v>
      </c>
      <c r="L90" s="2">
        <v>2</v>
      </c>
      <c r="M90" s="2">
        <v>4</v>
      </c>
      <c r="N90" s="2">
        <v>23</v>
      </c>
      <c r="O90" s="2">
        <v>6</v>
      </c>
      <c r="P90" s="2">
        <v>14</v>
      </c>
      <c r="Q90" s="2">
        <v>38</v>
      </c>
      <c r="R90" s="2">
        <v>0</v>
      </c>
      <c r="S90" s="2">
        <v>0</v>
      </c>
      <c r="T90" s="2">
        <v>1</v>
      </c>
      <c r="U90" s="2">
        <v>31</v>
      </c>
      <c r="V90" s="2">
        <v>2</v>
      </c>
      <c r="X90" s="11">
        <f t="shared" si="20"/>
        <v>0.68493150684931503</v>
      </c>
      <c r="Y90" s="11">
        <f t="shared" si="21"/>
        <v>0</v>
      </c>
      <c r="Z90" s="11">
        <f t="shared" si="22"/>
        <v>0</v>
      </c>
      <c r="AA90" s="11">
        <f t="shared" si="23"/>
        <v>15.068493150684931</v>
      </c>
      <c r="AB90" s="11">
        <f t="shared" si="24"/>
        <v>0</v>
      </c>
      <c r="AC90" s="11">
        <f t="shared" si="25"/>
        <v>1.3698630136986301</v>
      </c>
      <c r="AD90" s="11">
        <f t="shared" si="26"/>
        <v>1.3698630136986301</v>
      </c>
      <c r="AE90" s="11">
        <f t="shared" si="27"/>
        <v>2.7397260273972601</v>
      </c>
      <c r="AF90" s="11">
        <f t="shared" si="28"/>
        <v>15.753424657534246</v>
      </c>
      <c r="AG90" s="11">
        <f t="shared" si="29"/>
        <v>4.10958904109589</v>
      </c>
      <c r="AH90" s="11">
        <f t="shared" si="30"/>
        <v>9.5890410958904102</v>
      </c>
      <c r="AI90" s="11">
        <f t="shared" si="31"/>
        <v>26.027397260273972</v>
      </c>
      <c r="AJ90" s="11">
        <f t="shared" si="32"/>
        <v>0</v>
      </c>
      <c r="AK90" s="11">
        <f t="shared" si="33"/>
        <v>0</v>
      </c>
      <c r="AL90" s="11">
        <f t="shared" si="34"/>
        <v>0.68493150684931503</v>
      </c>
      <c r="AM90" s="11">
        <f t="shared" si="35"/>
        <v>21.232876712328768</v>
      </c>
      <c r="AN90" s="11">
        <f t="shared" si="36"/>
        <v>1.3698630136986301</v>
      </c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</row>
    <row r="91" spans="1:57" x14ac:dyDescent="0.2">
      <c r="A91" s="18" t="s">
        <v>128</v>
      </c>
      <c r="B91" s="2">
        <v>270</v>
      </c>
      <c r="C91" s="2">
        <v>189</v>
      </c>
      <c r="D91" s="2">
        <v>183</v>
      </c>
      <c r="E91" s="11">
        <f t="shared" si="19"/>
        <v>70</v>
      </c>
      <c r="F91" s="2">
        <v>0</v>
      </c>
      <c r="G91" s="2">
        <v>2</v>
      </c>
      <c r="H91" s="2">
        <v>6</v>
      </c>
      <c r="I91" s="2">
        <v>4</v>
      </c>
      <c r="J91" s="2">
        <v>0</v>
      </c>
      <c r="K91" s="2">
        <v>5</v>
      </c>
      <c r="L91" s="2">
        <v>7</v>
      </c>
      <c r="M91" s="2">
        <v>3</v>
      </c>
      <c r="N91" s="2">
        <v>15</v>
      </c>
      <c r="O91" s="2">
        <v>0</v>
      </c>
      <c r="P91" s="2">
        <v>5</v>
      </c>
      <c r="Q91" s="2">
        <v>126</v>
      </c>
      <c r="R91" s="2">
        <v>1</v>
      </c>
      <c r="S91" s="2">
        <v>1</v>
      </c>
      <c r="T91" s="2">
        <v>1</v>
      </c>
      <c r="U91" s="2">
        <v>6</v>
      </c>
      <c r="V91" s="2">
        <v>1</v>
      </c>
      <c r="X91" s="11">
        <f t="shared" si="20"/>
        <v>0</v>
      </c>
      <c r="Y91" s="11">
        <f t="shared" si="21"/>
        <v>1.0928961748633881</v>
      </c>
      <c r="Z91" s="11">
        <f t="shared" si="22"/>
        <v>3.278688524590164</v>
      </c>
      <c r="AA91" s="11">
        <f t="shared" si="23"/>
        <v>2.1857923497267762</v>
      </c>
      <c r="AB91" s="11">
        <f t="shared" si="24"/>
        <v>0</v>
      </c>
      <c r="AC91" s="11">
        <f t="shared" si="25"/>
        <v>2.7322404371584699</v>
      </c>
      <c r="AD91" s="11">
        <f t="shared" si="26"/>
        <v>3.8251366120218582</v>
      </c>
      <c r="AE91" s="11">
        <f t="shared" si="27"/>
        <v>1.639344262295082</v>
      </c>
      <c r="AF91" s="11">
        <f t="shared" si="28"/>
        <v>8.1967213114754092</v>
      </c>
      <c r="AG91" s="11">
        <f t="shared" si="29"/>
        <v>0</v>
      </c>
      <c r="AH91" s="11">
        <f t="shared" si="30"/>
        <v>2.7322404371584699</v>
      </c>
      <c r="AI91" s="11">
        <f t="shared" si="31"/>
        <v>68.852459016393439</v>
      </c>
      <c r="AJ91" s="11">
        <f t="shared" si="32"/>
        <v>0.54644808743169404</v>
      </c>
      <c r="AK91" s="11">
        <f t="shared" si="33"/>
        <v>0.54644808743169404</v>
      </c>
      <c r="AL91" s="11">
        <f t="shared" si="34"/>
        <v>0.54644808743169404</v>
      </c>
      <c r="AM91" s="11">
        <f t="shared" si="35"/>
        <v>3.278688524590164</v>
      </c>
      <c r="AN91" s="11">
        <f t="shared" si="36"/>
        <v>0.54644808743169404</v>
      </c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</row>
    <row r="92" spans="1:57" x14ac:dyDescent="0.2">
      <c r="A92" s="18" t="s">
        <v>129</v>
      </c>
      <c r="B92" s="2">
        <v>754</v>
      </c>
      <c r="C92" s="2">
        <v>635</v>
      </c>
      <c r="D92" s="2">
        <v>630</v>
      </c>
      <c r="E92" s="11">
        <f t="shared" si="19"/>
        <v>84.217506631299727</v>
      </c>
      <c r="F92" s="2">
        <v>7</v>
      </c>
      <c r="G92" s="2">
        <v>1</v>
      </c>
      <c r="H92" s="2">
        <v>14</v>
      </c>
      <c r="I92" s="2">
        <v>16</v>
      </c>
      <c r="J92" s="2">
        <v>0</v>
      </c>
      <c r="K92" s="2">
        <v>30</v>
      </c>
      <c r="L92" s="2">
        <v>23</v>
      </c>
      <c r="M92" s="2">
        <v>9</v>
      </c>
      <c r="N92" s="2">
        <v>40</v>
      </c>
      <c r="O92" s="2">
        <v>0</v>
      </c>
      <c r="P92" s="2">
        <v>33</v>
      </c>
      <c r="Q92" s="2">
        <v>53</v>
      </c>
      <c r="R92" s="2">
        <v>0</v>
      </c>
      <c r="S92" s="2">
        <v>5</v>
      </c>
      <c r="T92" s="2">
        <v>1</v>
      </c>
      <c r="U92" s="2">
        <v>397</v>
      </c>
      <c r="V92" s="2">
        <v>1</v>
      </c>
      <c r="X92" s="11">
        <f t="shared" si="20"/>
        <v>1.1111111111111112</v>
      </c>
      <c r="Y92" s="11">
        <f t="shared" si="21"/>
        <v>0.15873015873015872</v>
      </c>
      <c r="Z92" s="11">
        <f t="shared" si="22"/>
        <v>2.2222222222222223</v>
      </c>
      <c r="AA92" s="11">
        <f t="shared" si="23"/>
        <v>2.5396825396825395</v>
      </c>
      <c r="AB92" s="11">
        <f t="shared" si="24"/>
        <v>0</v>
      </c>
      <c r="AC92" s="11">
        <f t="shared" si="25"/>
        <v>4.7619047619047619</v>
      </c>
      <c r="AD92" s="11">
        <f t="shared" si="26"/>
        <v>3.6507936507936511</v>
      </c>
      <c r="AE92" s="11">
        <f t="shared" si="27"/>
        <v>1.4285714285714286</v>
      </c>
      <c r="AF92" s="11">
        <f t="shared" si="28"/>
        <v>6.3492063492063489</v>
      </c>
      <c r="AG92" s="11">
        <f t="shared" si="29"/>
        <v>0</v>
      </c>
      <c r="AH92" s="11">
        <f t="shared" si="30"/>
        <v>5.2380952380952381</v>
      </c>
      <c r="AI92" s="11">
        <f t="shared" si="31"/>
        <v>8.412698412698413</v>
      </c>
      <c r="AJ92" s="11">
        <f t="shared" si="32"/>
        <v>0</v>
      </c>
      <c r="AK92" s="11">
        <f t="shared" si="33"/>
        <v>0.79365079365079361</v>
      </c>
      <c r="AL92" s="11">
        <f t="shared" si="34"/>
        <v>0.15873015873015872</v>
      </c>
      <c r="AM92" s="11">
        <f t="shared" si="35"/>
        <v>63.015873015873012</v>
      </c>
      <c r="AN92" s="11">
        <f t="shared" si="36"/>
        <v>0.15873015873015872</v>
      </c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</row>
    <row r="93" spans="1:57" x14ac:dyDescent="0.2">
      <c r="A93" s="18" t="s">
        <v>130</v>
      </c>
      <c r="B93" s="2">
        <v>260</v>
      </c>
      <c r="C93" s="2">
        <v>196</v>
      </c>
      <c r="D93" s="2">
        <v>195</v>
      </c>
      <c r="E93" s="11">
        <f t="shared" si="19"/>
        <v>75.384615384615387</v>
      </c>
      <c r="F93" s="2">
        <v>0</v>
      </c>
      <c r="G93" s="2">
        <v>3</v>
      </c>
      <c r="H93" s="2">
        <v>0</v>
      </c>
      <c r="I93" s="2">
        <v>18</v>
      </c>
      <c r="J93" s="2">
        <v>0</v>
      </c>
      <c r="K93" s="2">
        <v>3</v>
      </c>
      <c r="L93" s="2">
        <v>3</v>
      </c>
      <c r="M93" s="2">
        <v>0</v>
      </c>
      <c r="N93" s="2">
        <v>29</v>
      </c>
      <c r="O93" s="2">
        <v>0</v>
      </c>
      <c r="P93" s="2">
        <v>78</v>
      </c>
      <c r="Q93" s="2">
        <v>40</v>
      </c>
      <c r="R93" s="2">
        <v>0</v>
      </c>
      <c r="S93" s="2">
        <v>0</v>
      </c>
      <c r="T93" s="2">
        <v>1</v>
      </c>
      <c r="U93" s="2">
        <v>13</v>
      </c>
      <c r="V93" s="2">
        <v>7</v>
      </c>
      <c r="X93" s="11">
        <f t="shared" si="20"/>
        <v>0</v>
      </c>
      <c r="Y93" s="11">
        <f t="shared" si="21"/>
        <v>1.5384615384615385</v>
      </c>
      <c r="Z93" s="11">
        <f t="shared" si="22"/>
        <v>0</v>
      </c>
      <c r="AA93" s="11">
        <f t="shared" si="23"/>
        <v>9.2307692307692317</v>
      </c>
      <c r="AB93" s="11">
        <f t="shared" si="24"/>
        <v>0</v>
      </c>
      <c r="AC93" s="11">
        <f t="shared" si="25"/>
        <v>1.5384615384615385</v>
      </c>
      <c r="AD93" s="11">
        <f t="shared" si="26"/>
        <v>1.5384615384615385</v>
      </c>
      <c r="AE93" s="11">
        <f t="shared" si="27"/>
        <v>0</v>
      </c>
      <c r="AF93" s="11">
        <f t="shared" si="28"/>
        <v>14.871794871794872</v>
      </c>
      <c r="AG93" s="11">
        <f t="shared" si="29"/>
        <v>0</v>
      </c>
      <c r="AH93" s="11">
        <f t="shared" si="30"/>
        <v>40</v>
      </c>
      <c r="AI93" s="11">
        <f t="shared" si="31"/>
        <v>20.512820512820511</v>
      </c>
      <c r="AJ93" s="11">
        <f t="shared" si="32"/>
        <v>0</v>
      </c>
      <c r="AK93" s="11">
        <f t="shared" si="33"/>
        <v>0</v>
      </c>
      <c r="AL93" s="11">
        <f t="shared" si="34"/>
        <v>0.51282051282051277</v>
      </c>
      <c r="AM93" s="11">
        <f t="shared" si="35"/>
        <v>6.666666666666667</v>
      </c>
      <c r="AN93" s="11">
        <f t="shared" si="36"/>
        <v>3.5897435897435894</v>
      </c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</row>
    <row r="94" spans="1:57" x14ac:dyDescent="0.2">
      <c r="A94" s="18" t="s">
        <v>131</v>
      </c>
      <c r="B94" s="2">
        <v>1341</v>
      </c>
      <c r="C94" s="2">
        <v>815</v>
      </c>
      <c r="D94" s="2">
        <v>808</v>
      </c>
      <c r="E94" s="11">
        <f t="shared" si="19"/>
        <v>60.775540641312453</v>
      </c>
      <c r="F94" s="2">
        <v>6</v>
      </c>
      <c r="G94" s="2">
        <v>9</v>
      </c>
      <c r="H94" s="2">
        <v>11</v>
      </c>
      <c r="I94" s="2">
        <v>191</v>
      </c>
      <c r="J94" s="2">
        <v>1</v>
      </c>
      <c r="K94" s="2">
        <v>63</v>
      </c>
      <c r="L94" s="2">
        <v>9</v>
      </c>
      <c r="M94" s="2">
        <v>4</v>
      </c>
      <c r="N94" s="2">
        <v>81</v>
      </c>
      <c r="O94" s="2">
        <v>3</v>
      </c>
      <c r="P94" s="2">
        <v>18</v>
      </c>
      <c r="Q94" s="2">
        <v>270</v>
      </c>
      <c r="R94" s="2">
        <v>22</v>
      </c>
      <c r="S94" s="2">
        <v>17</v>
      </c>
      <c r="T94" s="2">
        <v>24</v>
      </c>
      <c r="U94" s="2">
        <v>73</v>
      </c>
      <c r="V94" s="2">
        <v>6</v>
      </c>
      <c r="X94" s="11">
        <f t="shared" si="20"/>
        <v>0.74257425742574257</v>
      </c>
      <c r="Y94" s="11">
        <f t="shared" si="21"/>
        <v>1.1138613861386137</v>
      </c>
      <c r="Z94" s="11">
        <f t="shared" si="22"/>
        <v>1.3613861386138615</v>
      </c>
      <c r="AA94" s="11">
        <f t="shared" si="23"/>
        <v>23.638613861386137</v>
      </c>
      <c r="AB94" s="11">
        <f t="shared" si="24"/>
        <v>0.12376237623762376</v>
      </c>
      <c r="AC94" s="11">
        <f t="shared" si="25"/>
        <v>7.7970297029702973</v>
      </c>
      <c r="AD94" s="11">
        <f t="shared" si="26"/>
        <v>1.1138613861386137</v>
      </c>
      <c r="AE94" s="11">
        <f t="shared" si="27"/>
        <v>0.49504950495049505</v>
      </c>
      <c r="AF94" s="11">
        <f t="shared" si="28"/>
        <v>10.024752475247526</v>
      </c>
      <c r="AG94" s="11">
        <f t="shared" si="29"/>
        <v>0.37128712871287128</v>
      </c>
      <c r="AH94" s="11">
        <f t="shared" si="30"/>
        <v>2.2277227722772275</v>
      </c>
      <c r="AI94" s="11">
        <f t="shared" si="31"/>
        <v>33.415841584158414</v>
      </c>
      <c r="AJ94" s="11">
        <f t="shared" si="32"/>
        <v>2.722772277227723</v>
      </c>
      <c r="AK94" s="11">
        <f t="shared" si="33"/>
        <v>2.1039603960396041</v>
      </c>
      <c r="AL94" s="11">
        <f t="shared" si="34"/>
        <v>2.9702970297029703</v>
      </c>
      <c r="AM94" s="11">
        <f t="shared" si="35"/>
        <v>9.0346534653465351</v>
      </c>
      <c r="AN94" s="11">
        <f t="shared" si="36"/>
        <v>0.74257425742574257</v>
      </c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</row>
    <row r="95" spans="1:57" x14ac:dyDescent="0.2">
      <c r="A95" s="18" t="s">
        <v>132</v>
      </c>
      <c r="B95" s="2">
        <v>269</v>
      </c>
      <c r="C95" s="2">
        <v>179</v>
      </c>
      <c r="D95" s="2">
        <v>178</v>
      </c>
      <c r="E95" s="11">
        <f t="shared" si="19"/>
        <v>66.542750929368026</v>
      </c>
      <c r="F95" s="2">
        <v>0</v>
      </c>
      <c r="G95" s="2">
        <v>1</v>
      </c>
      <c r="H95" s="2">
        <v>0</v>
      </c>
      <c r="I95" s="2">
        <v>14</v>
      </c>
      <c r="J95" s="2">
        <v>0</v>
      </c>
      <c r="K95" s="2">
        <v>13</v>
      </c>
      <c r="L95" s="2">
        <v>1</v>
      </c>
      <c r="M95" s="2">
        <v>3</v>
      </c>
      <c r="N95" s="2">
        <v>34</v>
      </c>
      <c r="O95" s="2">
        <v>0</v>
      </c>
      <c r="P95" s="2">
        <v>3</v>
      </c>
      <c r="Q95" s="2">
        <v>94</v>
      </c>
      <c r="R95" s="2">
        <v>7</v>
      </c>
      <c r="S95" s="2">
        <v>1</v>
      </c>
      <c r="T95" s="2">
        <v>3</v>
      </c>
      <c r="U95" s="2">
        <v>3</v>
      </c>
      <c r="V95" s="2">
        <v>1</v>
      </c>
      <c r="X95" s="11">
        <f t="shared" si="20"/>
        <v>0</v>
      </c>
      <c r="Y95" s="11">
        <f t="shared" si="21"/>
        <v>0.5617977528089888</v>
      </c>
      <c r="Z95" s="11">
        <f t="shared" si="22"/>
        <v>0</v>
      </c>
      <c r="AA95" s="11">
        <f t="shared" si="23"/>
        <v>7.8651685393258424</v>
      </c>
      <c r="AB95" s="11">
        <f t="shared" si="24"/>
        <v>0</v>
      </c>
      <c r="AC95" s="11">
        <f t="shared" si="25"/>
        <v>7.3033707865168536</v>
      </c>
      <c r="AD95" s="11">
        <f t="shared" si="26"/>
        <v>0.5617977528089888</v>
      </c>
      <c r="AE95" s="11">
        <f t="shared" si="27"/>
        <v>1.6853932584269662</v>
      </c>
      <c r="AF95" s="11">
        <f t="shared" si="28"/>
        <v>19.101123595505616</v>
      </c>
      <c r="AG95" s="11">
        <f t="shared" si="29"/>
        <v>0</v>
      </c>
      <c r="AH95" s="11">
        <f t="shared" si="30"/>
        <v>1.6853932584269662</v>
      </c>
      <c r="AI95" s="11">
        <f t="shared" si="31"/>
        <v>52.80898876404494</v>
      </c>
      <c r="AJ95" s="11">
        <f t="shared" si="32"/>
        <v>3.9325842696629212</v>
      </c>
      <c r="AK95" s="11">
        <f t="shared" si="33"/>
        <v>0.5617977528089888</v>
      </c>
      <c r="AL95" s="11">
        <f t="shared" si="34"/>
        <v>1.6853932584269662</v>
      </c>
      <c r="AM95" s="11">
        <f t="shared" si="35"/>
        <v>1.6853932584269662</v>
      </c>
      <c r="AN95" s="11">
        <f t="shared" si="36"/>
        <v>0.5617977528089888</v>
      </c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</row>
    <row r="96" spans="1:57" x14ac:dyDescent="0.2">
      <c r="A96" s="18" t="s">
        <v>133</v>
      </c>
      <c r="B96" s="2">
        <v>235</v>
      </c>
      <c r="C96" s="2">
        <v>165</v>
      </c>
      <c r="D96" s="2">
        <v>164</v>
      </c>
      <c r="E96" s="11">
        <f t="shared" si="19"/>
        <v>70.212765957446805</v>
      </c>
      <c r="F96" s="2">
        <v>12</v>
      </c>
      <c r="G96" s="2">
        <v>2</v>
      </c>
      <c r="H96" s="2">
        <v>2</v>
      </c>
      <c r="I96" s="2">
        <v>17</v>
      </c>
      <c r="J96" s="2">
        <v>0</v>
      </c>
      <c r="K96" s="2">
        <v>1</v>
      </c>
      <c r="L96" s="2">
        <v>2</v>
      </c>
      <c r="M96" s="2">
        <v>0</v>
      </c>
      <c r="N96" s="2">
        <v>10</v>
      </c>
      <c r="O96" s="2">
        <v>0</v>
      </c>
      <c r="P96" s="2">
        <v>55</v>
      </c>
      <c r="Q96" s="2">
        <v>51</v>
      </c>
      <c r="R96" s="2">
        <v>0</v>
      </c>
      <c r="S96" s="2">
        <v>2</v>
      </c>
      <c r="T96" s="2">
        <v>3</v>
      </c>
      <c r="U96" s="2">
        <v>5</v>
      </c>
      <c r="V96" s="2">
        <v>2</v>
      </c>
      <c r="X96" s="11">
        <f t="shared" si="20"/>
        <v>7.3170731707317067</v>
      </c>
      <c r="Y96" s="11">
        <f t="shared" si="21"/>
        <v>1.2195121951219512</v>
      </c>
      <c r="Z96" s="11">
        <f t="shared" si="22"/>
        <v>1.2195121951219512</v>
      </c>
      <c r="AA96" s="11">
        <f t="shared" si="23"/>
        <v>10.365853658536585</v>
      </c>
      <c r="AB96" s="11">
        <f t="shared" si="24"/>
        <v>0</v>
      </c>
      <c r="AC96" s="11">
        <f t="shared" si="25"/>
        <v>0.6097560975609756</v>
      </c>
      <c r="AD96" s="11">
        <f t="shared" si="26"/>
        <v>1.2195121951219512</v>
      </c>
      <c r="AE96" s="11">
        <f t="shared" si="27"/>
        <v>0</v>
      </c>
      <c r="AF96" s="11">
        <f t="shared" si="28"/>
        <v>6.0975609756097562</v>
      </c>
      <c r="AG96" s="11">
        <f t="shared" si="29"/>
        <v>0</v>
      </c>
      <c r="AH96" s="11">
        <f t="shared" si="30"/>
        <v>33.536585365853661</v>
      </c>
      <c r="AI96" s="11">
        <f t="shared" si="31"/>
        <v>31.097560975609756</v>
      </c>
      <c r="AJ96" s="11">
        <f t="shared" si="32"/>
        <v>0</v>
      </c>
      <c r="AK96" s="11">
        <f t="shared" si="33"/>
        <v>1.2195121951219512</v>
      </c>
      <c r="AL96" s="11">
        <f t="shared" si="34"/>
        <v>1.8292682926829267</v>
      </c>
      <c r="AM96" s="11">
        <f t="shared" si="35"/>
        <v>3.0487804878048781</v>
      </c>
      <c r="AN96" s="11">
        <f t="shared" si="36"/>
        <v>1.2195121951219512</v>
      </c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</row>
    <row r="97" spans="1:57" x14ac:dyDescent="0.2">
      <c r="A97" s="18" t="s">
        <v>134</v>
      </c>
      <c r="B97" s="2">
        <v>339</v>
      </c>
      <c r="C97" s="2">
        <v>224</v>
      </c>
      <c r="D97" s="2">
        <v>222</v>
      </c>
      <c r="E97" s="11">
        <f t="shared" si="19"/>
        <v>66.076696165191734</v>
      </c>
      <c r="F97" s="2">
        <v>13</v>
      </c>
      <c r="G97" s="2">
        <v>1</v>
      </c>
      <c r="H97" s="2">
        <v>1</v>
      </c>
      <c r="I97" s="2">
        <v>4</v>
      </c>
      <c r="J97" s="2">
        <v>0</v>
      </c>
      <c r="K97" s="2">
        <v>6</v>
      </c>
      <c r="L97" s="2">
        <v>25</v>
      </c>
      <c r="M97" s="2">
        <v>2</v>
      </c>
      <c r="N97" s="2">
        <v>2</v>
      </c>
      <c r="O97" s="2">
        <v>0</v>
      </c>
      <c r="P97" s="2">
        <v>6</v>
      </c>
      <c r="Q97" s="2">
        <v>146</v>
      </c>
      <c r="R97" s="2">
        <v>0</v>
      </c>
      <c r="S97" s="2">
        <v>1</v>
      </c>
      <c r="T97" s="2">
        <v>3</v>
      </c>
      <c r="U97" s="2">
        <v>10</v>
      </c>
      <c r="V97" s="2">
        <v>2</v>
      </c>
      <c r="X97" s="11">
        <f t="shared" si="20"/>
        <v>5.8558558558558556</v>
      </c>
      <c r="Y97" s="11">
        <f t="shared" si="21"/>
        <v>0.45045045045045046</v>
      </c>
      <c r="Z97" s="11">
        <f t="shared" si="22"/>
        <v>0.45045045045045046</v>
      </c>
      <c r="AA97" s="11">
        <f t="shared" si="23"/>
        <v>1.8018018018018018</v>
      </c>
      <c r="AB97" s="11">
        <f t="shared" si="24"/>
        <v>0</v>
      </c>
      <c r="AC97" s="11">
        <f t="shared" si="25"/>
        <v>2.7027027027027026</v>
      </c>
      <c r="AD97" s="11">
        <f t="shared" si="26"/>
        <v>11.261261261261261</v>
      </c>
      <c r="AE97" s="11">
        <f t="shared" si="27"/>
        <v>0.90090090090090091</v>
      </c>
      <c r="AF97" s="11">
        <f t="shared" si="28"/>
        <v>0.90090090090090091</v>
      </c>
      <c r="AG97" s="11">
        <f t="shared" si="29"/>
        <v>0</v>
      </c>
      <c r="AH97" s="11">
        <f t="shared" si="30"/>
        <v>2.7027027027027026</v>
      </c>
      <c r="AI97" s="11">
        <f t="shared" si="31"/>
        <v>65.765765765765778</v>
      </c>
      <c r="AJ97" s="11">
        <f t="shared" si="32"/>
        <v>0</v>
      </c>
      <c r="AK97" s="11">
        <f t="shared" si="33"/>
        <v>0.45045045045045046</v>
      </c>
      <c r="AL97" s="11">
        <f t="shared" si="34"/>
        <v>1.3513513513513513</v>
      </c>
      <c r="AM97" s="11">
        <f t="shared" si="35"/>
        <v>4.5045045045045047</v>
      </c>
      <c r="AN97" s="11">
        <f t="shared" si="36"/>
        <v>0.90090090090090091</v>
      </c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</row>
    <row r="98" spans="1:57" x14ac:dyDescent="0.2">
      <c r="A98" s="18" t="s">
        <v>135</v>
      </c>
      <c r="B98" s="2">
        <v>418</v>
      </c>
      <c r="C98" s="2">
        <v>288</v>
      </c>
      <c r="D98" s="2">
        <v>284</v>
      </c>
      <c r="E98" s="11">
        <f t="shared" si="19"/>
        <v>68.899521531100476</v>
      </c>
      <c r="F98" s="2">
        <v>6</v>
      </c>
      <c r="G98" s="2">
        <v>4</v>
      </c>
      <c r="H98" s="2">
        <v>13</v>
      </c>
      <c r="I98" s="2">
        <v>31</v>
      </c>
      <c r="J98" s="2">
        <v>0</v>
      </c>
      <c r="K98" s="2">
        <v>8</v>
      </c>
      <c r="L98" s="2">
        <v>117</v>
      </c>
      <c r="M98" s="2">
        <v>2</v>
      </c>
      <c r="N98" s="2">
        <v>12</v>
      </c>
      <c r="O98" s="2">
        <v>0</v>
      </c>
      <c r="P98" s="2">
        <v>5</v>
      </c>
      <c r="Q98" s="2">
        <v>39</v>
      </c>
      <c r="R98" s="2">
        <v>0</v>
      </c>
      <c r="S98" s="2">
        <v>5</v>
      </c>
      <c r="T98" s="2">
        <v>3</v>
      </c>
      <c r="U98" s="2">
        <v>37</v>
      </c>
      <c r="V98" s="2">
        <v>2</v>
      </c>
      <c r="X98" s="11">
        <f t="shared" si="20"/>
        <v>2.112676056338028</v>
      </c>
      <c r="Y98" s="11">
        <f t="shared" si="21"/>
        <v>1.4084507042253522</v>
      </c>
      <c r="Z98" s="11">
        <f t="shared" si="22"/>
        <v>4.5774647887323949</v>
      </c>
      <c r="AA98" s="11">
        <f t="shared" si="23"/>
        <v>10.915492957746478</v>
      </c>
      <c r="AB98" s="11">
        <f t="shared" si="24"/>
        <v>0</v>
      </c>
      <c r="AC98" s="11">
        <f t="shared" si="25"/>
        <v>2.8169014084507045</v>
      </c>
      <c r="AD98" s="11">
        <f t="shared" si="26"/>
        <v>41.197183098591552</v>
      </c>
      <c r="AE98" s="11">
        <f t="shared" si="27"/>
        <v>0.70422535211267612</v>
      </c>
      <c r="AF98" s="11">
        <f t="shared" si="28"/>
        <v>4.225352112676056</v>
      </c>
      <c r="AG98" s="11">
        <f t="shared" si="29"/>
        <v>0</v>
      </c>
      <c r="AH98" s="11">
        <f t="shared" si="30"/>
        <v>1.7605633802816902</v>
      </c>
      <c r="AI98" s="11">
        <f t="shared" si="31"/>
        <v>13.732394366197184</v>
      </c>
      <c r="AJ98" s="11">
        <f t="shared" si="32"/>
        <v>0</v>
      </c>
      <c r="AK98" s="11">
        <f t="shared" si="33"/>
        <v>1.7605633802816902</v>
      </c>
      <c r="AL98" s="11">
        <f t="shared" si="34"/>
        <v>1.056338028169014</v>
      </c>
      <c r="AM98" s="11">
        <f t="shared" si="35"/>
        <v>13.028169014084506</v>
      </c>
      <c r="AN98" s="11">
        <f t="shared" si="36"/>
        <v>0.70422535211267612</v>
      </c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</row>
    <row r="99" spans="1:57" x14ac:dyDescent="0.2">
      <c r="A99" s="18" t="s">
        <v>345</v>
      </c>
      <c r="B99" s="2">
        <v>370</v>
      </c>
      <c r="C99" s="2">
        <v>237</v>
      </c>
      <c r="D99" s="2">
        <v>226</v>
      </c>
      <c r="E99" s="11">
        <f t="shared" si="19"/>
        <v>64.054054054054049</v>
      </c>
      <c r="F99" s="2">
        <v>18</v>
      </c>
      <c r="G99" s="2">
        <v>5</v>
      </c>
      <c r="H99" s="2">
        <v>1</v>
      </c>
      <c r="I99" s="2">
        <v>7</v>
      </c>
      <c r="J99" s="2">
        <v>0</v>
      </c>
      <c r="K99" s="2">
        <v>2</v>
      </c>
      <c r="L99" s="2">
        <v>30</v>
      </c>
      <c r="M99" s="2">
        <v>49</v>
      </c>
      <c r="N99" s="2">
        <v>12</v>
      </c>
      <c r="O99" s="2">
        <v>0</v>
      </c>
      <c r="P99" s="2">
        <v>5</v>
      </c>
      <c r="Q99" s="2">
        <v>19</v>
      </c>
      <c r="R99" s="2">
        <v>0</v>
      </c>
      <c r="S99" s="2">
        <v>6</v>
      </c>
      <c r="T99" s="2">
        <v>1</v>
      </c>
      <c r="U99" s="2">
        <v>71</v>
      </c>
      <c r="V99" s="2">
        <v>0</v>
      </c>
      <c r="X99" s="11">
        <f t="shared" si="20"/>
        <v>7.9646017699115044</v>
      </c>
      <c r="Y99" s="11">
        <f t="shared" si="21"/>
        <v>2.2123893805309733</v>
      </c>
      <c r="Z99" s="11">
        <f t="shared" si="22"/>
        <v>0.44247787610619471</v>
      </c>
      <c r="AA99" s="11">
        <f t="shared" si="23"/>
        <v>3.0973451327433628</v>
      </c>
      <c r="AB99" s="11">
        <f t="shared" si="24"/>
        <v>0</v>
      </c>
      <c r="AC99" s="11">
        <f t="shared" si="25"/>
        <v>0.88495575221238942</v>
      </c>
      <c r="AD99" s="11">
        <f t="shared" si="26"/>
        <v>13.274336283185843</v>
      </c>
      <c r="AE99" s="11">
        <f t="shared" si="27"/>
        <v>21.681415929203538</v>
      </c>
      <c r="AF99" s="11">
        <f t="shared" si="28"/>
        <v>5.3097345132743365</v>
      </c>
      <c r="AG99" s="11">
        <f t="shared" si="29"/>
        <v>0</v>
      </c>
      <c r="AH99" s="11">
        <f t="shared" si="30"/>
        <v>2.2123893805309733</v>
      </c>
      <c r="AI99" s="11">
        <f t="shared" si="31"/>
        <v>8.4070796460176993</v>
      </c>
      <c r="AJ99" s="11">
        <f t="shared" si="32"/>
        <v>0</v>
      </c>
      <c r="AK99" s="11">
        <f t="shared" si="33"/>
        <v>2.6548672566371683</v>
      </c>
      <c r="AL99" s="11">
        <f t="shared" si="34"/>
        <v>0.44247787610619471</v>
      </c>
      <c r="AM99" s="11">
        <f t="shared" si="35"/>
        <v>31.415929203539822</v>
      </c>
      <c r="AN99" s="11">
        <f t="shared" si="36"/>
        <v>0</v>
      </c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</row>
    <row r="100" spans="1:57" x14ac:dyDescent="0.2">
      <c r="A100" s="18" t="s">
        <v>136</v>
      </c>
      <c r="B100" s="2">
        <v>824</v>
      </c>
      <c r="C100" s="2">
        <v>554</v>
      </c>
      <c r="D100" s="2">
        <v>550</v>
      </c>
      <c r="E100" s="11">
        <f t="shared" si="19"/>
        <v>67.233009708737868</v>
      </c>
      <c r="F100" s="2">
        <v>0</v>
      </c>
      <c r="G100" s="2">
        <v>23</v>
      </c>
      <c r="H100" s="2">
        <v>19</v>
      </c>
      <c r="I100" s="2">
        <v>9</v>
      </c>
      <c r="J100" s="2">
        <v>2</v>
      </c>
      <c r="K100" s="2">
        <v>26</v>
      </c>
      <c r="L100" s="2">
        <v>40</v>
      </c>
      <c r="M100" s="2">
        <v>24</v>
      </c>
      <c r="N100" s="2">
        <v>114</v>
      </c>
      <c r="O100" s="2">
        <v>0</v>
      </c>
      <c r="P100" s="2">
        <v>12</v>
      </c>
      <c r="Q100" s="2">
        <v>239</v>
      </c>
      <c r="R100" s="2">
        <v>2</v>
      </c>
      <c r="S100" s="2">
        <v>9</v>
      </c>
      <c r="T100" s="2">
        <v>4</v>
      </c>
      <c r="U100" s="2">
        <v>19</v>
      </c>
      <c r="V100" s="2">
        <v>8</v>
      </c>
      <c r="X100" s="11">
        <f t="shared" si="20"/>
        <v>0</v>
      </c>
      <c r="Y100" s="11">
        <f t="shared" si="21"/>
        <v>4.1818181818181817</v>
      </c>
      <c r="Z100" s="11">
        <f t="shared" si="22"/>
        <v>3.4545454545454546</v>
      </c>
      <c r="AA100" s="11">
        <f t="shared" si="23"/>
        <v>1.6363636363636365</v>
      </c>
      <c r="AB100" s="11">
        <f t="shared" si="24"/>
        <v>0.36363636363636365</v>
      </c>
      <c r="AC100" s="11">
        <f t="shared" si="25"/>
        <v>4.7272727272727275</v>
      </c>
      <c r="AD100" s="11">
        <f t="shared" si="26"/>
        <v>7.2727272727272725</v>
      </c>
      <c r="AE100" s="11">
        <f t="shared" si="27"/>
        <v>4.3636363636363642</v>
      </c>
      <c r="AF100" s="11">
        <f t="shared" si="28"/>
        <v>20.727272727272727</v>
      </c>
      <c r="AG100" s="11">
        <f t="shared" si="29"/>
        <v>0</v>
      </c>
      <c r="AH100" s="11">
        <f t="shared" si="30"/>
        <v>2.1818181818181821</v>
      </c>
      <c r="AI100" s="11">
        <f t="shared" si="31"/>
        <v>43.454545454545453</v>
      </c>
      <c r="AJ100" s="11">
        <f t="shared" si="32"/>
        <v>0.36363636363636365</v>
      </c>
      <c r="AK100" s="11">
        <f t="shared" si="33"/>
        <v>1.6363636363636365</v>
      </c>
      <c r="AL100" s="11">
        <f t="shared" si="34"/>
        <v>0.72727272727272729</v>
      </c>
      <c r="AM100" s="11">
        <f t="shared" si="35"/>
        <v>3.4545454545454546</v>
      </c>
      <c r="AN100" s="11">
        <f t="shared" si="36"/>
        <v>1.4545454545454546</v>
      </c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</row>
    <row r="101" spans="1:57" x14ac:dyDescent="0.2">
      <c r="A101" s="18" t="s">
        <v>137</v>
      </c>
      <c r="B101" s="2">
        <v>483</v>
      </c>
      <c r="C101" s="2">
        <v>340</v>
      </c>
      <c r="D101" s="2">
        <v>339</v>
      </c>
      <c r="E101" s="11">
        <f t="shared" si="19"/>
        <v>70.39337474120083</v>
      </c>
      <c r="F101" s="2">
        <v>0</v>
      </c>
      <c r="G101" s="2">
        <v>1</v>
      </c>
      <c r="H101" s="2">
        <v>1</v>
      </c>
      <c r="I101" s="2">
        <v>4</v>
      </c>
      <c r="J101" s="2">
        <v>0</v>
      </c>
      <c r="K101" s="2">
        <v>11</v>
      </c>
      <c r="L101" s="2">
        <v>5</v>
      </c>
      <c r="M101" s="2">
        <v>37</v>
      </c>
      <c r="N101" s="2">
        <v>76</v>
      </c>
      <c r="O101" s="2">
        <v>1</v>
      </c>
      <c r="P101" s="2">
        <v>133</v>
      </c>
      <c r="Q101" s="2">
        <v>50</v>
      </c>
      <c r="R101" s="2">
        <v>0</v>
      </c>
      <c r="S101" s="2">
        <v>11</v>
      </c>
      <c r="T101" s="2">
        <v>2</v>
      </c>
      <c r="U101" s="2">
        <v>7</v>
      </c>
      <c r="V101" s="2">
        <v>0</v>
      </c>
      <c r="X101" s="11">
        <f t="shared" si="20"/>
        <v>0</v>
      </c>
      <c r="Y101" s="11">
        <f t="shared" si="21"/>
        <v>0.29498525073746312</v>
      </c>
      <c r="Z101" s="11">
        <f t="shared" si="22"/>
        <v>0.29498525073746312</v>
      </c>
      <c r="AA101" s="11">
        <f t="shared" si="23"/>
        <v>1.1799410029498525</v>
      </c>
      <c r="AB101" s="11">
        <f t="shared" si="24"/>
        <v>0</v>
      </c>
      <c r="AC101" s="11">
        <f t="shared" si="25"/>
        <v>3.2448377581120944</v>
      </c>
      <c r="AD101" s="11">
        <f t="shared" si="26"/>
        <v>1.4749262536873156</v>
      </c>
      <c r="AE101" s="11">
        <f t="shared" si="27"/>
        <v>10.914454277286136</v>
      </c>
      <c r="AF101" s="11">
        <f t="shared" si="28"/>
        <v>22.418879056047196</v>
      </c>
      <c r="AG101" s="11">
        <f t="shared" si="29"/>
        <v>0.29498525073746312</v>
      </c>
      <c r="AH101" s="11">
        <f t="shared" si="30"/>
        <v>39.233038348082594</v>
      </c>
      <c r="AI101" s="11">
        <f t="shared" si="31"/>
        <v>14.749262536873156</v>
      </c>
      <c r="AJ101" s="11">
        <f t="shared" si="32"/>
        <v>0</v>
      </c>
      <c r="AK101" s="11">
        <f t="shared" si="33"/>
        <v>3.2448377581120944</v>
      </c>
      <c r="AL101" s="11">
        <f t="shared" si="34"/>
        <v>0.58997050147492625</v>
      </c>
      <c r="AM101" s="11">
        <f t="shared" si="35"/>
        <v>2.0648967551622417</v>
      </c>
      <c r="AN101" s="11">
        <f t="shared" si="36"/>
        <v>0</v>
      </c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</row>
    <row r="102" spans="1:57" x14ac:dyDescent="0.2">
      <c r="A102" s="18" t="s">
        <v>138</v>
      </c>
      <c r="B102" s="2">
        <v>173</v>
      </c>
      <c r="C102" s="2">
        <v>154</v>
      </c>
      <c r="D102" s="2">
        <v>154</v>
      </c>
      <c r="E102" s="11">
        <f t="shared" si="19"/>
        <v>89.017341040462426</v>
      </c>
      <c r="F102" s="2">
        <v>0</v>
      </c>
      <c r="G102" s="2">
        <v>0</v>
      </c>
      <c r="H102" s="2">
        <v>0</v>
      </c>
      <c r="I102" s="2">
        <v>1</v>
      </c>
      <c r="J102" s="2">
        <v>0</v>
      </c>
      <c r="K102" s="2">
        <v>2</v>
      </c>
      <c r="L102" s="2">
        <v>122</v>
      </c>
      <c r="M102" s="2">
        <v>1</v>
      </c>
      <c r="N102" s="2">
        <v>0</v>
      </c>
      <c r="O102" s="2">
        <v>0</v>
      </c>
      <c r="P102" s="2">
        <v>27</v>
      </c>
      <c r="Q102" s="2">
        <v>1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X102" s="11">
        <f t="shared" si="20"/>
        <v>0</v>
      </c>
      <c r="Y102" s="11">
        <f t="shared" si="21"/>
        <v>0</v>
      </c>
      <c r="Z102" s="11">
        <f t="shared" si="22"/>
        <v>0</v>
      </c>
      <c r="AA102" s="11">
        <f t="shared" si="23"/>
        <v>0.64935064935064934</v>
      </c>
      <c r="AB102" s="11">
        <f t="shared" si="24"/>
        <v>0</v>
      </c>
      <c r="AC102" s="11">
        <f t="shared" si="25"/>
        <v>1.2987012987012987</v>
      </c>
      <c r="AD102" s="11">
        <f t="shared" si="26"/>
        <v>79.220779220779221</v>
      </c>
      <c r="AE102" s="11">
        <f t="shared" si="27"/>
        <v>0.64935064935064934</v>
      </c>
      <c r="AF102" s="11">
        <f t="shared" si="28"/>
        <v>0</v>
      </c>
      <c r="AG102" s="11">
        <f t="shared" si="29"/>
        <v>0</v>
      </c>
      <c r="AH102" s="11">
        <f t="shared" si="30"/>
        <v>17.532467532467532</v>
      </c>
      <c r="AI102" s="11">
        <f t="shared" si="31"/>
        <v>0.64935064935064934</v>
      </c>
      <c r="AJ102" s="11">
        <f t="shared" si="32"/>
        <v>0</v>
      </c>
      <c r="AK102" s="11">
        <f t="shared" si="33"/>
        <v>0</v>
      </c>
      <c r="AL102" s="11">
        <f t="shared" si="34"/>
        <v>0</v>
      </c>
      <c r="AM102" s="11">
        <f t="shared" si="35"/>
        <v>0</v>
      </c>
      <c r="AN102" s="11">
        <f t="shared" si="36"/>
        <v>0</v>
      </c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</row>
    <row r="103" spans="1:57" x14ac:dyDescent="0.2">
      <c r="A103" s="18" t="s">
        <v>139</v>
      </c>
      <c r="B103" s="2">
        <v>728</v>
      </c>
      <c r="C103" s="2">
        <v>589</v>
      </c>
      <c r="D103" s="2">
        <v>588</v>
      </c>
      <c r="E103" s="11">
        <f t="shared" si="19"/>
        <v>80.906593406593402</v>
      </c>
      <c r="F103" s="2">
        <v>5</v>
      </c>
      <c r="G103" s="2">
        <v>0</v>
      </c>
      <c r="H103" s="2">
        <v>0</v>
      </c>
      <c r="I103" s="2">
        <v>278</v>
      </c>
      <c r="J103" s="2">
        <v>1</v>
      </c>
      <c r="K103" s="2">
        <v>40</v>
      </c>
      <c r="L103" s="2">
        <v>1</v>
      </c>
      <c r="M103" s="2">
        <v>29</v>
      </c>
      <c r="N103" s="2">
        <v>55</v>
      </c>
      <c r="O103" s="2">
        <v>0</v>
      </c>
      <c r="P103" s="2">
        <v>11</v>
      </c>
      <c r="Q103" s="2">
        <v>119</v>
      </c>
      <c r="R103" s="2">
        <v>0</v>
      </c>
      <c r="S103" s="2">
        <v>11</v>
      </c>
      <c r="T103" s="2">
        <v>18</v>
      </c>
      <c r="U103" s="2">
        <v>1</v>
      </c>
      <c r="V103" s="2">
        <v>19</v>
      </c>
      <c r="X103" s="11">
        <f t="shared" si="20"/>
        <v>0.85034013605442182</v>
      </c>
      <c r="Y103" s="11">
        <f t="shared" si="21"/>
        <v>0</v>
      </c>
      <c r="Z103" s="11">
        <f t="shared" si="22"/>
        <v>0</v>
      </c>
      <c r="AA103" s="11">
        <f t="shared" si="23"/>
        <v>47.278911564625851</v>
      </c>
      <c r="AB103" s="11">
        <f t="shared" si="24"/>
        <v>0.17006802721088435</v>
      </c>
      <c r="AC103" s="11">
        <f t="shared" si="25"/>
        <v>6.8027210884353746</v>
      </c>
      <c r="AD103" s="11">
        <f t="shared" si="26"/>
        <v>0.17006802721088435</v>
      </c>
      <c r="AE103" s="11">
        <f t="shared" si="27"/>
        <v>4.9319727891156457</v>
      </c>
      <c r="AF103" s="11">
        <f t="shared" si="28"/>
        <v>9.3537414965986407</v>
      </c>
      <c r="AG103" s="11">
        <f t="shared" si="29"/>
        <v>0</v>
      </c>
      <c r="AH103" s="11">
        <f t="shared" si="30"/>
        <v>1.870748299319728</v>
      </c>
      <c r="AI103" s="11">
        <f t="shared" si="31"/>
        <v>20.238095238095237</v>
      </c>
      <c r="AJ103" s="11">
        <f t="shared" si="32"/>
        <v>0</v>
      </c>
      <c r="AK103" s="11">
        <f t="shared" si="33"/>
        <v>1.870748299319728</v>
      </c>
      <c r="AL103" s="11">
        <f t="shared" si="34"/>
        <v>3.0612244897959182</v>
      </c>
      <c r="AM103" s="11">
        <f t="shared" si="35"/>
        <v>0.17006802721088435</v>
      </c>
      <c r="AN103" s="11">
        <f t="shared" si="36"/>
        <v>3.231292517006803</v>
      </c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</row>
    <row r="104" spans="1:57" x14ac:dyDescent="0.2">
      <c r="A104" s="18" t="s">
        <v>140</v>
      </c>
      <c r="B104" s="2">
        <v>4086</v>
      </c>
      <c r="C104" s="2">
        <v>2838</v>
      </c>
      <c r="D104" s="2">
        <v>2764</v>
      </c>
      <c r="E104" s="11">
        <f t="shared" si="19"/>
        <v>69.456681350954469</v>
      </c>
      <c r="F104" s="2">
        <v>26</v>
      </c>
      <c r="G104" s="2">
        <v>40</v>
      </c>
      <c r="H104" s="2">
        <v>29</v>
      </c>
      <c r="I104" s="2">
        <v>510</v>
      </c>
      <c r="J104" s="2">
        <v>1</v>
      </c>
      <c r="K104" s="2">
        <v>233</v>
      </c>
      <c r="L104" s="2">
        <v>57</v>
      </c>
      <c r="M104" s="2">
        <v>46</v>
      </c>
      <c r="N104" s="2">
        <v>268</v>
      </c>
      <c r="O104" s="2">
        <v>10</v>
      </c>
      <c r="P104" s="2">
        <v>154</v>
      </c>
      <c r="Q104" s="2">
        <v>1025</v>
      </c>
      <c r="R104" s="2">
        <v>9</v>
      </c>
      <c r="S104" s="2">
        <v>48</v>
      </c>
      <c r="T104" s="2">
        <v>65</v>
      </c>
      <c r="U104" s="2">
        <v>218</v>
      </c>
      <c r="V104" s="2">
        <v>25</v>
      </c>
      <c r="X104" s="11">
        <f t="shared" si="20"/>
        <v>0.94066570188133147</v>
      </c>
      <c r="Y104" s="11">
        <f t="shared" si="21"/>
        <v>1.4471780028943559</v>
      </c>
      <c r="Z104" s="11">
        <f t="shared" si="22"/>
        <v>1.0492040520984081</v>
      </c>
      <c r="AA104" s="11">
        <f t="shared" si="23"/>
        <v>18.451519536903039</v>
      </c>
      <c r="AB104" s="11">
        <f t="shared" si="24"/>
        <v>3.6179450072358899E-2</v>
      </c>
      <c r="AC104" s="11">
        <f t="shared" si="25"/>
        <v>8.4298118668596231</v>
      </c>
      <c r="AD104" s="11">
        <f t="shared" si="26"/>
        <v>2.0622286541244574</v>
      </c>
      <c r="AE104" s="11">
        <f t="shared" si="27"/>
        <v>1.6642547033285093</v>
      </c>
      <c r="AF104" s="11">
        <f t="shared" si="28"/>
        <v>9.6960926193921857</v>
      </c>
      <c r="AG104" s="11">
        <f t="shared" si="29"/>
        <v>0.36179450072358899</v>
      </c>
      <c r="AH104" s="11">
        <f t="shared" si="30"/>
        <v>5.5716353111432708</v>
      </c>
      <c r="AI104" s="11">
        <f t="shared" si="31"/>
        <v>37.083936324167873</v>
      </c>
      <c r="AJ104" s="11">
        <f t="shared" si="32"/>
        <v>0.32561505065123009</v>
      </c>
      <c r="AK104" s="11">
        <f t="shared" si="33"/>
        <v>1.7366136034732274</v>
      </c>
      <c r="AL104" s="11">
        <f t="shared" si="34"/>
        <v>2.3516642547033282</v>
      </c>
      <c r="AM104" s="11">
        <f t="shared" si="35"/>
        <v>7.8871201157742403</v>
      </c>
      <c r="AN104" s="11">
        <f t="shared" si="36"/>
        <v>0.90448625180897246</v>
      </c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</row>
    <row r="105" spans="1:57" x14ac:dyDescent="0.2">
      <c r="A105" s="18" t="s">
        <v>141</v>
      </c>
      <c r="B105" s="4">
        <v>86</v>
      </c>
      <c r="C105" s="4">
        <v>69</v>
      </c>
      <c r="D105" s="4">
        <v>68</v>
      </c>
      <c r="E105" s="15">
        <f t="shared" si="19"/>
        <v>80.232558139534888</v>
      </c>
      <c r="F105" s="4">
        <v>0</v>
      </c>
      <c r="G105" s="4">
        <v>0</v>
      </c>
      <c r="H105" s="4">
        <v>1</v>
      </c>
      <c r="I105" s="4">
        <v>8</v>
      </c>
      <c r="J105" s="4">
        <v>0</v>
      </c>
      <c r="K105" s="4">
        <v>5</v>
      </c>
      <c r="L105" s="4">
        <v>1</v>
      </c>
      <c r="M105" s="4">
        <v>1</v>
      </c>
      <c r="N105" s="4">
        <v>14</v>
      </c>
      <c r="O105" s="4">
        <v>0</v>
      </c>
      <c r="P105" s="4">
        <v>5</v>
      </c>
      <c r="Q105" s="4">
        <v>27</v>
      </c>
      <c r="R105" s="4">
        <v>0</v>
      </c>
      <c r="S105" s="4">
        <v>5</v>
      </c>
      <c r="T105" s="4">
        <v>0</v>
      </c>
      <c r="U105" s="4">
        <v>0</v>
      </c>
      <c r="V105" s="4">
        <v>1</v>
      </c>
      <c r="W105" s="4"/>
      <c r="X105" s="11">
        <f t="shared" si="20"/>
        <v>0</v>
      </c>
      <c r="Y105" s="11">
        <f t="shared" si="21"/>
        <v>0</v>
      </c>
      <c r="Z105" s="11">
        <f t="shared" si="22"/>
        <v>1.4705882352941175</v>
      </c>
      <c r="AA105" s="11">
        <f t="shared" si="23"/>
        <v>11.76470588235294</v>
      </c>
      <c r="AB105" s="11">
        <f t="shared" si="24"/>
        <v>0</v>
      </c>
      <c r="AC105" s="11">
        <f t="shared" si="25"/>
        <v>7.3529411764705888</v>
      </c>
      <c r="AD105" s="11">
        <f t="shared" si="26"/>
        <v>1.4705882352941175</v>
      </c>
      <c r="AE105" s="11">
        <f t="shared" si="27"/>
        <v>1.4705882352941175</v>
      </c>
      <c r="AF105" s="11">
        <f t="shared" si="28"/>
        <v>20.588235294117645</v>
      </c>
      <c r="AG105" s="11">
        <f t="shared" si="29"/>
        <v>0</v>
      </c>
      <c r="AH105" s="11">
        <f t="shared" si="30"/>
        <v>7.3529411764705888</v>
      </c>
      <c r="AI105" s="11">
        <f t="shared" si="31"/>
        <v>39.705882352941174</v>
      </c>
      <c r="AJ105" s="11">
        <f t="shared" si="32"/>
        <v>0</v>
      </c>
      <c r="AK105" s="11">
        <f t="shared" si="33"/>
        <v>7.3529411764705888</v>
      </c>
      <c r="AL105" s="11">
        <f t="shared" si="34"/>
        <v>0</v>
      </c>
      <c r="AM105" s="11">
        <f t="shared" si="35"/>
        <v>0</v>
      </c>
      <c r="AN105" s="11">
        <f t="shared" si="36"/>
        <v>1.4705882352941175</v>
      </c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</row>
    <row r="106" spans="1:57" x14ac:dyDescent="0.2">
      <c r="A106" s="18" t="s">
        <v>348</v>
      </c>
      <c r="B106" s="2">
        <v>611</v>
      </c>
      <c r="C106" s="2">
        <v>501</v>
      </c>
      <c r="D106" s="2">
        <v>496</v>
      </c>
      <c r="E106" s="11">
        <f t="shared" si="19"/>
        <v>81.99672667757774</v>
      </c>
      <c r="F106" s="2">
        <v>2</v>
      </c>
      <c r="G106" s="2">
        <v>8</v>
      </c>
      <c r="H106" s="2">
        <v>0</v>
      </c>
      <c r="I106" s="2">
        <v>16</v>
      </c>
      <c r="J106" s="2">
        <v>0</v>
      </c>
      <c r="K106" s="2">
        <v>13</v>
      </c>
      <c r="L106" s="2">
        <v>11</v>
      </c>
      <c r="M106" s="2">
        <v>22</v>
      </c>
      <c r="N106" s="2">
        <v>50</v>
      </c>
      <c r="O106" s="2">
        <v>0</v>
      </c>
      <c r="P106" s="2">
        <v>9</v>
      </c>
      <c r="Q106" s="2">
        <v>19</v>
      </c>
      <c r="R106" s="2">
        <v>0</v>
      </c>
      <c r="S106" s="2">
        <v>10</v>
      </c>
      <c r="T106" s="2">
        <v>5</v>
      </c>
      <c r="U106" s="2">
        <v>325</v>
      </c>
      <c r="V106" s="2">
        <v>6</v>
      </c>
      <c r="X106" s="11">
        <f t="shared" si="20"/>
        <v>0.40322580645161288</v>
      </c>
      <c r="Y106" s="11">
        <f t="shared" si="21"/>
        <v>1.6129032258064515</v>
      </c>
      <c r="Z106" s="11">
        <f t="shared" si="22"/>
        <v>0</v>
      </c>
      <c r="AA106" s="11">
        <f t="shared" si="23"/>
        <v>3.225806451612903</v>
      </c>
      <c r="AB106" s="11">
        <f t="shared" si="24"/>
        <v>0</v>
      </c>
      <c r="AC106" s="11">
        <f t="shared" si="25"/>
        <v>2.620967741935484</v>
      </c>
      <c r="AD106" s="11">
        <f t="shared" si="26"/>
        <v>2.217741935483871</v>
      </c>
      <c r="AE106" s="11">
        <f t="shared" si="27"/>
        <v>4.435483870967742</v>
      </c>
      <c r="AF106" s="11">
        <f t="shared" si="28"/>
        <v>10.080645161290322</v>
      </c>
      <c r="AG106" s="11">
        <f t="shared" si="29"/>
        <v>0</v>
      </c>
      <c r="AH106" s="11">
        <f t="shared" si="30"/>
        <v>1.8145161290322582</v>
      </c>
      <c r="AI106" s="11">
        <f t="shared" si="31"/>
        <v>3.8306451612903225</v>
      </c>
      <c r="AJ106" s="11">
        <f t="shared" si="32"/>
        <v>0</v>
      </c>
      <c r="AK106" s="11">
        <f t="shared" si="33"/>
        <v>2.0161290322580645</v>
      </c>
      <c r="AL106" s="11">
        <f t="shared" si="34"/>
        <v>1.0080645161290323</v>
      </c>
      <c r="AM106" s="11">
        <f t="shared" si="35"/>
        <v>65.524193548387103</v>
      </c>
      <c r="AN106" s="11">
        <f t="shared" si="36"/>
        <v>1.2096774193548387</v>
      </c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</row>
    <row r="107" spans="1:57" x14ac:dyDescent="0.2">
      <c r="A107" s="18" t="s">
        <v>142</v>
      </c>
      <c r="B107" s="2">
        <v>591</v>
      </c>
      <c r="C107" s="2">
        <v>384</v>
      </c>
      <c r="D107" s="2">
        <v>382</v>
      </c>
      <c r="E107" s="11">
        <f t="shared" si="19"/>
        <v>64.974619289340097</v>
      </c>
      <c r="F107" s="2">
        <v>12</v>
      </c>
      <c r="G107" s="2">
        <v>3</v>
      </c>
      <c r="H107" s="2">
        <v>4</v>
      </c>
      <c r="I107" s="2">
        <v>26</v>
      </c>
      <c r="J107" s="2">
        <v>1</v>
      </c>
      <c r="K107" s="2">
        <v>91</v>
      </c>
      <c r="L107" s="2">
        <v>140</v>
      </c>
      <c r="M107" s="2">
        <v>9</v>
      </c>
      <c r="N107" s="2">
        <v>19</v>
      </c>
      <c r="O107" s="2">
        <v>0</v>
      </c>
      <c r="P107" s="2">
        <v>8</v>
      </c>
      <c r="Q107" s="2">
        <v>46</v>
      </c>
      <c r="R107" s="2">
        <v>1</v>
      </c>
      <c r="S107" s="2">
        <v>6</v>
      </c>
      <c r="T107" s="2">
        <v>0</v>
      </c>
      <c r="U107" s="2">
        <v>14</v>
      </c>
      <c r="V107" s="2">
        <v>2</v>
      </c>
      <c r="X107" s="11">
        <f t="shared" si="20"/>
        <v>3.1413612565445024</v>
      </c>
      <c r="Y107" s="11">
        <f t="shared" si="21"/>
        <v>0.78534031413612559</v>
      </c>
      <c r="Z107" s="11">
        <f t="shared" si="22"/>
        <v>1.0471204188481675</v>
      </c>
      <c r="AA107" s="11">
        <f t="shared" si="23"/>
        <v>6.8062827225130889</v>
      </c>
      <c r="AB107" s="11">
        <f t="shared" si="24"/>
        <v>0.26178010471204188</v>
      </c>
      <c r="AC107" s="11">
        <f t="shared" si="25"/>
        <v>23.821989528795811</v>
      </c>
      <c r="AD107" s="11">
        <f t="shared" si="26"/>
        <v>36.64921465968586</v>
      </c>
      <c r="AE107" s="11">
        <f t="shared" si="27"/>
        <v>2.3560209424083771</v>
      </c>
      <c r="AF107" s="11">
        <f t="shared" si="28"/>
        <v>4.9738219895287958</v>
      </c>
      <c r="AG107" s="11">
        <f t="shared" si="29"/>
        <v>0</v>
      </c>
      <c r="AH107" s="11">
        <f t="shared" si="30"/>
        <v>2.0942408376963351</v>
      </c>
      <c r="AI107" s="11">
        <f t="shared" si="31"/>
        <v>12.041884816753926</v>
      </c>
      <c r="AJ107" s="11">
        <f t="shared" si="32"/>
        <v>0.26178010471204188</v>
      </c>
      <c r="AK107" s="11">
        <f t="shared" si="33"/>
        <v>1.5706806282722512</v>
      </c>
      <c r="AL107" s="11">
        <f t="shared" si="34"/>
        <v>0</v>
      </c>
      <c r="AM107" s="11">
        <f t="shared" si="35"/>
        <v>3.664921465968586</v>
      </c>
      <c r="AN107" s="11">
        <f t="shared" si="36"/>
        <v>0.52356020942408377</v>
      </c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</row>
    <row r="108" spans="1:57" x14ac:dyDescent="0.2">
      <c r="A108" s="18" t="s">
        <v>143</v>
      </c>
      <c r="B108" s="2">
        <v>153</v>
      </c>
      <c r="C108" s="2">
        <v>112</v>
      </c>
      <c r="D108" s="2">
        <v>110</v>
      </c>
      <c r="E108" s="11">
        <f t="shared" si="19"/>
        <v>73.202614379084963</v>
      </c>
      <c r="F108" s="2">
        <v>20</v>
      </c>
      <c r="G108" s="2">
        <v>3</v>
      </c>
      <c r="H108" s="2">
        <v>0</v>
      </c>
      <c r="I108" s="2">
        <v>8</v>
      </c>
      <c r="J108" s="2">
        <v>0</v>
      </c>
      <c r="K108" s="2">
        <v>6</v>
      </c>
      <c r="L108" s="2">
        <v>29</v>
      </c>
      <c r="M108" s="2">
        <v>0</v>
      </c>
      <c r="N108" s="2">
        <v>2</v>
      </c>
      <c r="O108" s="2">
        <v>0</v>
      </c>
      <c r="P108" s="2">
        <v>0</v>
      </c>
      <c r="Q108" s="2">
        <v>19</v>
      </c>
      <c r="R108" s="2">
        <v>1</v>
      </c>
      <c r="S108" s="2">
        <v>7</v>
      </c>
      <c r="T108" s="2">
        <v>3</v>
      </c>
      <c r="U108" s="2">
        <v>12</v>
      </c>
      <c r="V108" s="2">
        <v>0</v>
      </c>
      <c r="X108" s="11">
        <f t="shared" si="20"/>
        <v>18.181818181818183</v>
      </c>
      <c r="Y108" s="11">
        <f t="shared" si="21"/>
        <v>2.7272727272727271</v>
      </c>
      <c r="Z108" s="11">
        <f t="shared" si="22"/>
        <v>0</v>
      </c>
      <c r="AA108" s="11">
        <f t="shared" si="23"/>
        <v>7.2727272727272725</v>
      </c>
      <c r="AB108" s="11">
        <f t="shared" si="24"/>
        <v>0</v>
      </c>
      <c r="AC108" s="11">
        <f t="shared" si="25"/>
        <v>5.4545454545454541</v>
      </c>
      <c r="AD108" s="11">
        <f t="shared" si="26"/>
        <v>26.36363636363636</v>
      </c>
      <c r="AE108" s="11">
        <f t="shared" si="27"/>
        <v>0</v>
      </c>
      <c r="AF108" s="11">
        <f t="shared" si="28"/>
        <v>1.8181818181818181</v>
      </c>
      <c r="AG108" s="11">
        <f t="shared" si="29"/>
        <v>0</v>
      </c>
      <c r="AH108" s="11">
        <f t="shared" si="30"/>
        <v>0</v>
      </c>
      <c r="AI108" s="11">
        <f t="shared" si="31"/>
        <v>17.272727272727273</v>
      </c>
      <c r="AJ108" s="11">
        <f t="shared" si="32"/>
        <v>0.90909090909090906</v>
      </c>
      <c r="AK108" s="11">
        <f t="shared" si="33"/>
        <v>6.3636363636363633</v>
      </c>
      <c r="AL108" s="11">
        <f t="shared" si="34"/>
        <v>2.7272727272727271</v>
      </c>
      <c r="AM108" s="11">
        <f t="shared" si="35"/>
        <v>10.909090909090908</v>
      </c>
      <c r="AN108" s="11">
        <f t="shared" si="36"/>
        <v>0</v>
      </c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</row>
    <row r="109" spans="1:57" x14ac:dyDescent="0.2">
      <c r="A109" s="18" t="s">
        <v>144</v>
      </c>
      <c r="B109" s="2">
        <v>183</v>
      </c>
      <c r="C109" s="2">
        <v>113</v>
      </c>
      <c r="D109" s="2">
        <v>108</v>
      </c>
      <c r="E109" s="11">
        <f t="shared" si="19"/>
        <v>61.748633879781423</v>
      </c>
      <c r="F109" s="2">
        <v>0</v>
      </c>
      <c r="G109" s="2">
        <v>15</v>
      </c>
      <c r="H109" s="2">
        <v>0</v>
      </c>
      <c r="I109" s="2">
        <v>13</v>
      </c>
      <c r="J109" s="2">
        <v>0</v>
      </c>
      <c r="K109" s="2">
        <v>7</v>
      </c>
      <c r="L109" s="2">
        <v>0</v>
      </c>
      <c r="M109" s="2">
        <v>0</v>
      </c>
      <c r="N109" s="2">
        <v>13</v>
      </c>
      <c r="O109" s="2">
        <v>0</v>
      </c>
      <c r="P109" s="2">
        <v>27</v>
      </c>
      <c r="Q109" s="2">
        <v>17</v>
      </c>
      <c r="R109" s="2">
        <v>4</v>
      </c>
      <c r="S109" s="2">
        <v>5</v>
      </c>
      <c r="T109" s="2">
        <v>0</v>
      </c>
      <c r="U109" s="2">
        <v>0</v>
      </c>
      <c r="V109" s="2">
        <v>7</v>
      </c>
      <c r="X109" s="11">
        <f t="shared" si="20"/>
        <v>0</v>
      </c>
      <c r="Y109" s="11">
        <f t="shared" si="21"/>
        <v>13.888888888888889</v>
      </c>
      <c r="Z109" s="11">
        <f t="shared" si="22"/>
        <v>0</v>
      </c>
      <c r="AA109" s="11">
        <f t="shared" si="23"/>
        <v>12.037037037037036</v>
      </c>
      <c r="AB109" s="11">
        <f t="shared" si="24"/>
        <v>0</v>
      </c>
      <c r="AC109" s="11">
        <f t="shared" si="25"/>
        <v>6.481481481481481</v>
      </c>
      <c r="AD109" s="11">
        <f t="shared" si="26"/>
        <v>0</v>
      </c>
      <c r="AE109" s="11">
        <f t="shared" si="27"/>
        <v>0</v>
      </c>
      <c r="AF109" s="11">
        <f t="shared" si="28"/>
        <v>12.037037037037036</v>
      </c>
      <c r="AG109" s="11">
        <f t="shared" si="29"/>
        <v>0</v>
      </c>
      <c r="AH109" s="11">
        <f t="shared" si="30"/>
        <v>25</v>
      </c>
      <c r="AI109" s="11">
        <f t="shared" si="31"/>
        <v>15.74074074074074</v>
      </c>
      <c r="AJ109" s="11">
        <f t="shared" si="32"/>
        <v>3.7037037037037033</v>
      </c>
      <c r="AK109" s="11">
        <f t="shared" si="33"/>
        <v>4.6296296296296298</v>
      </c>
      <c r="AL109" s="11">
        <f t="shared" si="34"/>
        <v>0</v>
      </c>
      <c r="AM109" s="11">
        <f t="shared" si="35"/>
        <v>0</v>
      </c>
      <c r="AN109" s="11">
        <f t="shared" si="36"/>
        <v>6.481481481481481</v>
      </c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</row>
    <row r="110" spans="1:57" x14ac:dyDescent="0.2">
      <c r="A110" s="18" t="s">
        <v>145</v>
      </c>
      <c r="B110" s="2">
        <v>205</v>
      </c>
      <c r="C110" s="2">
        <v>135</v>
      </c>
      <c r="D110" s="2">
        <v>134</v>
      </c>
      <c r="E110" s="11">
        <f t="shared" si="19"/>
        <v>65.853658536585371</v>
      </c>
      <c r="F110" s="2">
        <v>2</v>
      </c>
      <c r="G110" s="2">
        <v>13</v>
      </c>
      <c r="H110" s="2">
        <v>1</v>
      </c>
      <c r="I110" s="2">
        <v>75</v>
      </c>
      <c r="J110" s="2">
        <v>0</v>
      </c>
      <c r="K110" s="2">
        <v>0</v>
      </c>
      <c r="L110" s="2">
        <v>6</v>
      </c>
      <c r="M110" s="2">
        <v>0</v>
      </c>
      <c r="N110" s="2">
        <v>8</v>
      </c>
      <c r="O110" s="2">
        <v>0</v>
      </c>
      <c r="P110" s="2">
        <v>0</v>
      </c>
      <c r="Q110" s="2">
        <v>10</v>
      </c>
      <c r="R110" s="2">
        <v>1</v>
      </c>
      <c r="S110" s="2">
        <v>0</v>
      </c>
      <c r="T110" s="2">
        <v>5</v>
      </c>
      <c r="U110" s="2">
        <v>12</v>
      </c>
      <c r="V110" s="2">
        <v>1</v>
      </c>
      <c r="X110" s="11">
        <f t="shared" si="20"/>
        <v>1.4925373134328357</v>
      </c>
      <c r="Y110" s="11">
        <f t="shared" si="21"/>
        <v>9.7014925373134329</v>
      </c>
      <c r="Z110" s="11">
        <f t="shared" si="22"/>
        <v>0.74626865671641784</v>
      </c>
      <c r="AA110" s="11">
        <f t="shared" si="23"/>
        <v>55.970149253731336</v>
      </c>
      <c r="AB110" s="11">
        <f t="shared" si="24"/>
        <v>0</v>
      </c>
      <c r="AC110" s="11">
        <f t="shared" si="25"/>
        <v>0</v>
      </c>
      <c r="AD110" s="11">
        <f t="shared" si="26"/>
        <v>4.4776119402985071</v>
      </c>
      <c r="AE110" s="11">
        <f t="shared" si="27"/>
        <v>0</v>
      </c>
      <c r="AF110" s="11">
        <f t="shared" si="28"/>
        <v>5.9701492537313428</v>
      </c>
      <c r="AG110" s="11">
        <f t="shared" si="29"/>
        <v>0</v>
      </c>
      <c r="AH110" s="11">
        <f t="shared" si="30"/>
        <v>0</v>
      </c>
      <c r="AI110" s="11">
        <f t="shared" si="31"/>
        <v>7.4626865671641784</v>
      </c>
      <c r="AJ110" s="11">
        <f t="shared" si="32"/>
        <v>0.74626865671641784</v>
      </c>
      <c r="AK110" s="11">
        <f t="shared" si="33"/>
        <v>0</v>
      </c>
      <c r="AL110" s="11">
        <f t="shared" si="34"/>
        <v>3.7313432835820892</v>
      </c>
      <c r="AM110" s="11">
        <f t="shared" si="35"/>
        <v>8.9552238805970141</v>
      </c>
      <c r="AN110" s="11">
        <f t="shared" si="36"/>
        <v>0.74626865671641784</v>
      </c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</row>
    <row r="111" spans="1:57" x14ac:dyDescent="0.2">
      <c r="A111" s="18" t="s">
        <v>346</v>
      </c>
      <c r="B111" s="2">
        <v>1026</v>
      </c>
      <c r="C111" s="2">
        <v>848</v>
      </c>
      <c r="D111" s="2">
        <v>843</v>
      </c>
      <c r="E111" s="11">
        <f t="shared" si="19"/>
        <v>82.651072124756325</v>
      </c>
      <c r="F111" s="2">
        <v>3</v>
      </c>
      <c r="G111" s="2">
        <v>1</v>
      </c>
      <c r="H111" s="2">
        <v>266</v>
      </c>
      <c r="I111" s="2">
        <v>2</v>
      </c>
      <c r="J111" s="2">
        <v>4</v>
      </c>
      <c r="K111" s="2">
        <v>3</v>
      </c>
      <c r="L111" s="2">
        <v>428</v>
      </c>
      <c r="M111" s="2">
        <v>25</v>
      </c>
      <c r="N111" s="2">
        <v>28</v>
      </c>
      <c r="O111" s="2">
        <v>0</v>
      </c>
      <c r="P111" s="2">
        <v>39</v>
      </c>
      <c r="Q111" s="2">
        <v>14</v>
      </c>
      <c r="R111" s="2">
        <v>0</v>
      </c>
      <c r="S111" s="2">
        <v>0</v>
      </c>
      <c r="T111" s="2">
        <v>7</v>
      </c>
      <c r="U111" s="2">
        <v>18</v>
      </c>
      <c r="V111" s="2">
        <v>5</v>
      </c>
      <c r="X111" s="11">
        <f t="shared" si="20"/>
        <v>0.35587188612099641</v>
      </c>
      <c r="Y111" s="11">
        <f t="shared" si="21"/>
        <v>0.11862396204033215</v>
      </c>
      <c r="Z111" s="11">
        <f t="shared" si="22"/>
        <v>31.553973902728348</v>
      </c>
      <c r="AA111" s="11">
        <f t="shared" si="23"/>
        <v>0.23724792408066431</v>
      </c>
      <c r="AB111" s="11">
        <f t="shared" si="24"/>
        <v>0.47449584816132861</v>
      </c>
      <c r="AC111" s="11">
        <f t="shared" si="25"/>
        <v>0.35587188612099641</v>
      </c>
      <c r="AD111" s="11">
        <f t="shared" si="26"/>
        <v>50.771055753262161</v>
      </c>
      <c r="AE111" s="11">
        <f t="shared" si="27"/>
        <v>2.9655990510083039</v>
      </c>
      <c r="AF111" s="11">
        <f t="shared" si="28"/>
        <v>3.3214709371292996</v>
      </c>
      <c r="AG111" s="11">
        <f t="shared" si="29"/>
        <v>0</v>
      </c>
      <c r="AH111" s="11">
        <f t="shared" si="30"/>
        <v>4.6263345195729535</v>
      </c>
      <c r="AI111" s="11">
        <f t="shared" si="31"/>
        <v>1.6607354685646498</v>
      </c>
      <c r="AJ111" s="11">
        <f t="shared" si="32"/>
        <v>0</v>
      </c>
      <c r="AK111" s="11">
        <f t="shared" si="33"/>
        <v>0</v>
      </c>
      <c r="AL111" s="11">
        <f t="shared" si="34"/>
        <v>0.83036773428232491</v>
      </c>
      <c r="AM111" s="11">
        <f t="shared" si="35"/>
        <v>2.1352313167259789</v>
      </c>
      <c r="AN111" s="11">
        <f t="shared" si="36"/>
        <v>0.59311981020166071</v>
      </c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</row>
    <row r="112" spans="1:57" x14ac:dyDescent="0.2">
      <c r="A112" s="18" t="s">
        <v>347</v>
      </c>
      <c r="B112" s="2">
        <v>405</v>
      </c>
      <c r="C112" s="2">
        <v>334</v>
      </c>
      <c r="D112" s="2">
        <v>333</v>
      </c>
      <c r="E112" s="11">
        <f t="shared" si="19"/>
        <v>82.46913580246914</v>
      </c>
      <c r="F112" s="2">
        <v>9</v>
      </c>
      <c r="G112" s="2">
        <v>3</v>
      </c>
      <c r="H112" s="2">
        <v>4</v>
      </c>
      <c r="I112" s="2">
        <v>13</v>
      </c>
      <c r="J112" s="2">
        <v>1</v>
      </c>
      <c r="K112" s="2">
        <v>28</v>
      </c>
      <c r="L112" s="2">
        <v>60</v>
      </c>
      <c r="M112" s="2">
        <v>12</v>
      </c>
      <c r="N112" s="2">
        <v>33</v>
      </c>
      <c r="O112" s="2">
        <v>0</v>
      </c>
      <c r="P112" s="2">
        <v>15</v>
      </c>
      <c r="Q112" s="2">
        <v>50</v>
      </c>
      <c r="R112" s="2">
        <v>0</v>
      </c>
      <c r="S112" s="2">
        <v>4</v>
      </c>
      <c r="T112" s="2">
        <v>12</v>
      </c>
      <c r="U112" s="2">
        <v>87</v>
      </c>
      <c r="V112" s="2">
        <v>2</v>
      </c>
      <c r="X112" s="11">
        <f t="shared" si="20"/>
        <v>2.7027027027027026</v>
      </c>
      <c r="Y112" s="11">
        <f t="shared" si="21"/>
        <v>0.90090090090090091</v>
      </c>
      <c r="Z112" s="11">
        <f t="shared" si="22"/>
        <v>1.2012012012012012</v>
      </c>
      <c r="AA112" s="11">
        <f t="shared" si="23"/>
        <v>3.9039039039039038</v>
      </c>
      <c r="AB112" s="11">
        <f t="shared" si="24"/>
        <v>0.3003003003003003</v>
      </c>
      <c r="AC112" s="11">
        <f t="shared" si="25"/>
        <v>8.408408408408409</v>
      </c>
      <c r="AD112" s="11">
        <f t="shared" si="26"/>
        <v>18.018018018018019</v>
      </c>
      <c r="AE112" s="11">
        <f t="shared" si="27"/>
        <v>3.6036036036036037</v>
      </c>
      <c r="AF112" s="11">
        <f t="shared" si="28"/>
        <v>9.9099099099099099</v>
      </c>
      <c r="AG112" s="11">
        <f t="shared" si="29"/>
        <v>0</v>
      </c>
      <c r="AH112" s="11">
        <f t="shared" si="30"/>
        <v>4.5045045045045047</v>
      </c>
      <c r="AI112" s="11">
        <f t="shared" si="31"/>
        <v>15.015015015015015</v>
      </c>
      <c r="AJ112" s="11">
        <f t="shared" si="32"/>
        <v>0</v>
      </c>
      <c r="AK112" s="11">
        <f t="shared" si="33"/>
        <v>1.2012012012012012</v>
      </c>
      <c r="AL112" s="11">
        <f t="shared" si="34"/>
        <v>3.6036036036036037</v>
      </c>
      <c r="AM112" s="11">
        <f t="shared" si="35"/>
        <v>26.126126126126124</v>
      </c>
      <c r="AN112" s="11">
        <f t="shared" si="36"/>
        <v>0.60060060060060061</v>
      </c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</row>
    <row r="113" spans="1:57" x14ac:dyDescent="0.2">
      <c r="A113" s="18" t="s">
        <v>146</v>
      </c>
      <c r="B113" s="2">
        <v>248</v>
      </c>
      <c r="C113" s="2">
        <v>181</v>
      </c>
      <c r="D113" s="2">
        <v>179</v>
      </c>
      <c r="E113" s="11">
        <f t="shared" si="19"/>
        <v>72.983870967741936</v>
      </c>
      <c r="F113" s="2">
        <v>0</v>
      </c>
      <c r="G113" s="2">
        <v>1</v>
      </c>
      <c r="H113" s="2">
        <v>0</v>
      </c>
      <c r="I113" s="2">
        <v>11</v>
      </c>
      <c r="J113" s="2">
        <v>0</v>
      </c>
      <c r="K113" s="2">
        <v>10</v>
      </c>
      <c r="L113" s="2">
        <v>0</v>
      </c>
      <c r="M113" s="2">
        <v>3</v>
      </c>
      <c r="N113" s="2">
        <v>13</v>
      </c>
      <c r="O113" s="2">
        <v>0</v>
      </c>
      <c r="P113" s="2">
        <v>68</v>
      </c>
      <c r="Q113" s="2">
        <v>49</v>
      </c>
      <c r="R113" s="2">
        <v>0</v>
      </c>
      <c r="S113" s="2">
        <v>1</v>
      </c>
      <c r="T113" s="2">
        <v>1</v>
      </c>
      <c r="U113" s="2">
        <v>22</v>
      </c>
      <c r="V113" s="2">
        <v>0</v>
      </c>
      <c r="X113" s="11">
        <f t="shared" si="20"/>
        <v>0</v>
      </c>
      <c r="Y113" s="11">
        <f t="shared" si="21"/>
        <v>0.55865921787709494</v>
      </c>
      <c r="Z113" s="11">
        <f t="shared" si="22"/>
        <v>0</v>
      </c>
      <c r="AA113" s="11">
        <f t="shared" si="23"/>
        <v>6.1452513966480442</v>
      </c>
      <c r="AB113" s="11">
        <f t="shared" si="24"/>
        <v>0</v>
      </c>
      <c r="AC113" s="11">
        <f t="shared" si="25"/>
        <v>5.5865921787709496</v>
      </c>
      <c r="AD113" s="11">
        <f t="shared" si="26"/>
        <v>0</v>
      </c>
      <c r="AE113" s="11">
        <f t="shared" si="27"/>
        <v>1.6759776536312849</v>
      </c>
      <c r="AF113" s="11">
        <f t="shared" si="28"/>
        <v>7.2625698324022352</v>
      </c>
      <c r="AG113" s="11">
        <f t="shared" si="29"/>
        <v>0</v>
      </c>
      <c r="AH113" s="11">
        <f t="shared" si="30"/>
        <v>37.988826815642454</v>
      </c>
      <c r="AI113" s="11">
        <f t="shared" si="31"/>
        <v>27.374301675977652</v>
      </c>
      <c r="AJ113" s="11">
        <f t="shared" si="32"/>
        <v>0</v>
      </c>
      <c r="AK113" s="11">
        <f t="shared" si="33"/>
        <v>0.55865921787709494</v>
      </c>
      <c r="AL113" s="11">
        <f t="shared" si="34"/>
        <v>0.55865921787709494</v>
      </c>
      <c r="AM113" s="11">
        <f t="shared" si="35"/>
        <v>12.290502793296088</v>
      </c>
      <c r="AN113" s="11">
        <f t="shared" si="36"/>
        <v>0</v>
      </c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</row>
    <row r="114" spans="1:57" x14ac:dyDescent="0.2">
      <c r="A114" s="18" t="s">
        <v>147</v>
      </c>
      <c r="B114" s="2">
        <v>49</v>
      </c>
      <c r="C114" s="2">
        <v>36</v>
      </c>
      <c r="D114" s="2">
        <v>36</v>
      </c>
      <c r="E114" s="11">
        <f t="shared" si="19"/>
        <v>73.469387755102048</v>
      </c>
      <c r="F114" s="2">
        <v>0</v>
      </c>
      <c r="G114" s="2">
        <v>0</v>
      </c>
      <c r="H114" s="2">
        <v>0</v>
      </c>
      <c r="I114" s="2">
        <v>2</v>
      </c>
      <c r="J114" s="2">
        <v>0</v>
      </c>
      <c r="K114" s="2">
        <v>4</v>
      </c>
      <c r="L114" s="2">
        <v>0</v>
      </c>
      <c r="M114" s="2">
        <v>0</v>
      </c>
      <c r="N114" s="2">
        <v>26</v>
      </c>
      <c r="O114" s="2">
        <v>1</v>
      </c>
      <c r="P114" s="2">
        <v>0</v>
      </c>
      <c r="Q114" s="2">
        <v>3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X114" s="11">
        <f t="shared" si="20"/>
        <v>0</v>
      </c>
      <c r="Y114" s="11">
        <f t="shared" si="21"/>
        <v>0</v>
      </c>
      <c r="Z114" s="11">
        <f t="shared" si="22"/>
        <v>0</v>
      </c>
      <c r="AA114" s="11">
        <f t="shared" si="23"/>
        <v>5.5555555555555554</v>
      </c>
      <c r="AB114" s="11">
        <f t="shared" si="24"/>
        <v>0</v>
      </c>
      <c r="AC114" s="11">
        <f t="shared" si="25"/>
        <v>11.111111111111111</v>
      </c>
      <c r="AD114" s="11">
        <f t="shared" si="26"/>
        <v>0</v>
      </c>
      <c r="AE114" s="11">
        <f t="shared" si="27"/>
        <v>0</v>
      </c>
      <c r="AF114" s="11">
        <f t="shared" si="28"/>
        <v>72.222222222222214</v>
      </c>
      <c r="AG114" s="11">
        <f t="shared" si="29"/>
        <v>2.7777777777777777</v>
      </c>
      <c r="AH114" s="11">
        <f t="shared" si="30"/>
        <v>0</v>
      </c>
      <c r="AI114" s="11">
        <f t="shared" si="31"/>
        <v>8.3333333333333321</v>
      </c>
      <c r="AJ114" s="11">
        <f t="shared" si="32"/>
        <v>0</v>
      </c>
      <c r="AK114" s="11">
        <f t="shared" si="33"/>
        <v>0</v>
      </c>
      <c r="AL114" s="11">
        <f t="shared" si="34"/>
        <v>0</v>
      </c>
      <c r="AM114" s="11">
        <f t="shared" si="35"/>
        <v>0</v>
      </c>
      <c r="AN114" s="11">
        <f t="shared" si="36"/>
        <v>0</v>
      </c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</row>
    <row r="115" spans="1:57" x14ac:dyDescent="0.2">
      <c r="A115" s="18" t="s">
        <v>148</v>
      </c>
      <c r="B115" s="2">
        <v>296</v>
      </c>
      <c r="C115" s="2">
        <v>219</v>
      </c>
      <c r="D115" s="2">
        <v>219</v>
      </c>
      <c r="E115" s="11">
        <f t="shared" si="19"/>
        <v>73.986486486486484</v>
      </c>
      <c r="F115" s="2">
        <v>0</v>
      </c>
      <c r="G115" s="2">
        <v>0</v>
      </c>
      <c r="H115" s="2">
        <v>0</v>
      </c>
      <c r="I115" s="2">
        <v>180</v>
      </c>
      <c r="J115" s="2">
        <v>0</v>
      </c>
      <c r="K115" s="2">
        <v>2</v>
      </c>
      <c r="L115" s="2">
        <v>6</v>
      </c>
      <c r="M115" s="2">
        <v>1</v>
      </c>
      <c r="N115" s="2">
        <v>7</v>
      </c>
      <c r="O115" s="2">
        <v>0</v>
      </c>
      <c r="P115" s="2">
        <v>6</v>
      </c>
      <c r="Q115" s="2">
        <v>14</v>
      </c>
      <c r="R115" s="2">
        <v>1</v>
      </c>
      <c r="S115" s="2">
        <v>2</v>
      </c>
      <c r="T115" s="2">
        <v>0</v>
      </c>
      <c r="U115" s="2">
        <v>0</v>
      </c>
      <c r="V115" s="2">
        <v>0</v>
      </c>
      <c r="X115" s="11">
        <f t="shared" si="20"/>
        <v>0</v>
      </c>
      <c r="Y115" s="11">
        <f t="shared" si="21"/>
        <v>0</v>
      </c>
      <c r="Z115" s="11">
        <f t="shared" si="22"/>
        <v>0</v>
      </c>
      <c r="AA115" s="11">
        <f t="shared" si="23"/>
        <v>82.191780821917803</v>
      </c>
      <c r="AB115" s="11">
        <f t="shared" si="24"/>
        <v>0</v>
      </c>
      <c r="AC115" s="11">
        <f t="shared" si="25"/>
        <v>0.91324200913242004</v>
      </c>
      <c r="AD115" s="11">
        <f t="shared" si="26"/>
        <v>2.7397260273972601</v>
      </c>
      <c r="AE115" s="11">
        <f t="shared" si="27"/>
        <v>0.45662100456621002</v>
      </c>
      <c r="AF115" s="11">
        <f t="shared" si="28"/>
        <v>3.1963470319634704</v>
      </c>
      <c r="AG115" s="11">
        <f t="shared" si="29"/>
        <v>0</v>
      </c>
      <c r="AH115" s="11">
        <f t="shared" si="30"/>
        <v>2.7397260273972601</v>
      </c>
      <c r="AI115" s="11">
        <f t="shared" si="31"/>
        <v>6.3926940639269407</v>
      </c>
      <c r="AJ115" s="11">
        <f t="shared" si="32"/>
        <v>0.45662100456621002</v>
      </c>
      <c r="AK115" s="11">
        <f t="shared" si="33"/>
        <v>0.91324200913242004</v>
      </c>
      <c r="AL115" s="11">
        <f t="shared" si="34"/>
        <v>0</v>
      </c>
      <c r="AM115" s="11">
        <f t="shared" si="35"/>
        <v>0</v>
      </c>
      <c r="AN115" s="11">
        <f t="shared" si="36"/>
        <v>0</v>
      </c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</row>
    <row r="116" spans="1:57" x14ac:dyDescent="0.2">
      <c r="A116" s="18" t="s">
        <v>149</v>
      </c>
      <c r="B116" s="2">
        <v>505</v>
      </c>
      <c r="C116" s="2">
        <v>355</v>
      </c>
      <c r="D116" s="2">
        <v>354</v>
      </c>
      <c r="E116" s="11">
        <f t="shared" si="19"/>
        <v>70.297029702970292</v>
      </c>
      <c r="F116" s="2">
        <v>92</v>
      </c>
      <c r="G116" s="2">
        <v>2</v>
      </c>
      <c r="H116" s="2">
        <v>0</v>
      </c>
      <c r="I116" s="2">
        <v>4</v>
      </c>
      <c r="J116" s="2">
        <v>0</v>
      </c>
      <c r="K116" s="2">
        <v>7</v>
      </c>
      <c r="L116" s="2">
        <v>95</v>
      </c>
      <c r="M116" s="2">
        <v>9</v>
      </c>
      <c r="N116" s="2">
        <v>33</v>
      </c>
      <c r="O116" s="2">
        <v>2</v>
      </c>
      <c r="P116" s="2">
        <v>10</v>
      </c>
      <c r="Q116" s="2">
        <v>13</v>
      </c>
      <c r="R116" s="2">
        <v>3</v>
      </c>
      <c r="S116" s="2">
        <v>6</v>
      </c>
      <c r="T116" s="2">
        <v>39</v>
      </c>
      <c r="U116" s="2">
        <v>30</v>
      </c>
      <c r="V116" s="2">
        <v>9</v>
      </c>
      <c r="X116" s="11">
        <f t="shared" si="20"/>
        <v>25.988700564971751</v>
      </c>
      <c r="Y116" s="11">
        <f t="shared" si="21"/>
        <v>0.56497175141242939</v>
      </c>
      <c r="Z116" s="11">
        <f t="shared" si="22"/>
        <v>0</v>
      </c>
      <c r="AA116" s="11">
        <f t="shared" si="23"/>
        <v>1.1299435028248588</v>
      </c>
      <c r="AB116" s="11">
        <f t="shared" si="24"/>
        <v>0</v>
      </c>
      <c r="AC116" s="11">
        <f t="shared" si="25"/>
        <v>1.977401129943503</v>
      </c>
      <c r="AD116" s="11">
        <f t="shared" si="26"/>
        <v>26.836158192090398</v>
      </c>
      <c r="AE116" s="11">
        <f t="shared" si="27"/>
        <v>2.5423728813559325</v>
      </c>
      <c r="AF116" s="11">
        <f t="shared" si="28"/>
        <v>9.3220338983050848</v>
      </c>
      <c r="AG116" s="11">
        <f t="shared" si="29"/>
        <v>0.56497175141242939</v>
      </c>
      <c r="AH116" s="11">
        <f t="shared" si="30"/>
        <v>2.8248587570621471</v>
      </c>
      <c r="AI116" s="11">
        <f t="shared" si="31"/>
        <v>3.6723163841807911</v>
      </c>
      <c r="AJ116" s="11">
        <f t="shared" si="32"/>
        <v>0.84745762711864403</v>
      </c>
      <c r="AK116" s="11">
        <f t="shared" si="33"/>
        <v>1.6949152542372881</v>
      </c>
      <c r="AL116" s="11">
        <f t="shared" si="34"/>
        <v>11.016949152542372</v>
      </c>
      <c r="AM116" s="11">
        <f t="shared" si="35"/>
        <v>8.4745762711864394</v>
      </c>
      <c r="AN116" s="11">
        <f t="shared" si="36"/>
        <v>2.5423728813559325</v>
      </c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</row>
    <row r="117" spans="1:57" x14ac:dyDescent="0.2">
      <c r="A117" s="18" t="s">
        <v>150</v>
      </c>
      <c r="B117" s="2">
        <v>245</v>
      </c>
      <c r="C117" s="2">
        <v>174</v>
      </c>
      <c r="D117" s="2">
        <v>171</v>
      </c>
      <c r="E117" s="11">
        <f t="shared" si="19"/>
        <v>71.020408163265301</v>
      </c>
      <c r="F117" s="2">
        <v>2</v>
      </c>
      <c r="G117" s="2">
        <v>9</v>
      </c>
      <c r="H117" s="2">
        <v>1</v>
      </c>
      <c r="I117" s="2">
        <v>26</v>
      </c>
      <c r="J117" s="2">
        <v>0</v>
      </c>
      <c r="K117" s="2">
        <v>9</v>
      </c>
      <c r="L117" s="2">
        <v>2</v>
      </c>
      <c r="M117" s="2">
        <v>2</v>
      </c>
      <c r="N117" s="2">
        <v>27</v>
      </c>
      <c r="O117" s="2">
        <v>1</v>
      </c>
      <c r="P117" s="2">
        <v>10</v>
      </c>
      <c r="Q117" s="2">
        <v>29</v>
      </c>
      <c r="R117" s="2">
        <v>9</v>
      </c>
      <c r="S117" s="2">
        <v>4</v>
      </c>
      <c r="T117" s="2">
        <v>3</v>
      </c>
      <c r="U117" s="2">
        <v>15</v>
      </c>
      <c r="V117" s="2">
        <v>22</v>
      </c>
      <c r="X117" s="11">
        <f t="shared" si="20"/>
        <v>1.1695906432748537</v>
      </c>
      <c r="Y117" s="11">
        <f t="shared" si="21"/>
        <v>5.2631578947368416</v>
      </c>
      <c r="Z117" s="11">
        <f t="shared" si="22"/>
        <v>0.58479532163742687</v>
      </c>
      <c r="AA117" s="11">
        <f t="shared" si="23"/>
        <v>15.204678362573098</v>
      </c>
      <c r="AB117" s="11">
        <f t="shared" si="24"/>
        <v>0</v>
      </c>
      <c r="AC117" s="11">
        <f t="shared" si="25"/>
        <v>5.2631578947368416</v>
      </c>
      <c r="AD117" s="11">
        <f t="shared" si="26"/>
        <v>1.1695906432748537</v>
      </c>
      <c r="AE117" s="11">
        <f t="shared" si="27"/>
        <v>1.1695906432748537</v>
      </c>
      <c r="AF117" s="11">
        <f t="shared" si="28"/>
        <v>15.789473684210526</v>
      </c>
      <c r="AG117" s="11">
        <f t="shared" si="29"/>
        <v>0.58479532163742687</v>
      </c>
      <c r="AH117" s="11">
        <f t="shared" si="30"/>
        <v>5.8479532163742682</v>
      </c>
      <c r="AI117" s="11">
        <f t="shared" si="31"/>
        <v>16.959064327485379</v>
      </c>
      <c r="AJ117" s="11">
        <f t="shared" si="32"/>
        <v>5.2631578947368416</v>
      </c>
      <c r="AK117" s="11">
        <f t="shared" si="33"/>
        <v>2.3391812865497075</v>
      </c>
      <c r="AL117" s="11">
        <f t="shared" si="34"/>
        <v>1.7543859649122806</v>
      </c>
      <c r="AM117" s="11">
        <f t="shared" si="35"/>
        <v>8.7719298245614024</v>
      </c>
      <c r="AN117" s="11">
        <f t="shared" si="36"/>
        <v>12.865497076023392</v>
      </c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</row>
    <row r="118" spans="1:57" x14ac:dyDescent="0.2">
      <c r="A118" s="18" t="s">
        <v>151</v>
      </c>
      <c r="B118" s="2">
        <v>72</v>
      </c>
      <c r="C118" s="2">
        <v>54</v>
      </c>
      <c r="D118" s="2">
        <v>54</v>
      </c>
      <c r="E118" s="11">
        <f t="shared" si="19"/>
        <v>75</v>
      </c>
      <c r="F118" s="2">
        <v>1</v>
      </c>
      <c r="G118" s="2">
        <v>4</v>
      </c>
      <c r="H118" s="2">
        <v>0</v>
      </c>
      <c r="I118" s="2">
        <v>21</v>
      </c>
      <c r="J118" s="2">
        <v>0</v>
      </c>
      <c r="K118" s="2">
        <v>11</v>
      </c>
      <c r="L118" s="2">
        <v>0</v>
      </c>
      <c r="M118" s="2">
        <v>0</v>
      </c>
      <c r="N118" s="2">
        <v>2</v>
      </c>
      <c r="O118" s="2">
        <v>0</v>
      </c>
      <c r="P118" s="2">
        <v>3</v>
      </c>
      <c r="Q118" s="2">
        <v>8</v>
      </c>
      <c r="R118" s="2">
        <v>0</v>
      </c>
      <c r="S118" s="2">
        <v>3</v>
      </c>
      <c r="T118" s="2">
        <v>0</v>
      </c>
      <c r="U118" s="2">
        <v>0</v>
      </c>
      <c r="V118" s="2">
        <v>1</v>
      </c>
      <c r="X118" s="11">
        <f t="shared" si="20"/>
        <v>1.8518518518518516</v>
      </c>
      <c r="Y118" s="11">
        <f t="shared" si="21"/>
        <v>7.4074074074074066</v>
      </c>
      <c r="Z118" s="11">
        <f t="shared" si="22"/>
        <v>0</v>
      </c>
      <c r="AA118" s="11">
        <f t="shared" si="23"/>
        <v>38.888888888888893</v>
      </c>
      <c r="AB118" s="11">
        <f t="shared" si="24"/>
        <v>0</v>
      </c>
      <c r="AC118" s="11">
        <f t="shared" si="25"/>
        <v>20.37037037037037</v>
      </c>
      <c r="AD118" s="11">
        <f t="shared" si="26"/>
        <v>0</v>
      </c>
      <c r="AE118" s="11">
        <f t="shared" si="27"/>
        <v>0</v>
      </c>
      <c r="AF118" s="11">
        <f t="shared" si="28"/>
        <v>3.7037037037037033</v>
      </c>
      <c r="AG118" s="11">
        <f t="shared" si="29"/>
        <v>0</v>
      </c>
      <c r="AH118" s="11">
        <f t="shared" si="30"/>
        <v>5.5555555555555554</v>
      </c>
      <c r="AI118" s="11">
        <f t="shared" si="31"/>
        <v>14.814814814814813</v>
      </c>
      <c r="AJ118" s="11">
        <f t="shared" si="32"/>
        <v>0</v>
      </c>
      <c r="AK118" s="11">
        <f t="shared" si="33"/>
        <v>5.5555555555555554</v>
      </c>
      <c r="AL118" s="11">
        <f t="shared" si="34"/>
        <v>0</v>
      </c>
      <c r="AM118" s="11">
        <f t="shared" si="35"/>
        <v>0</v>
      </c>
      <c r="AN118" s="11">
        <f t="shared" si="36"/>
        <v>1.8518518518518516</v>
      </c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</row>
    <row r="119" spans="1:57" x14ac:dyDescent="0.2">
      <c r="A119" s="18" t="s">
        <v>152</v>
      </c>
      <c r="B119" s="2">
        <v>185</v>
      </c>
      <c r="C119" s="2">
        <v>145</v>
      </c>
      <c r="D119" s="2">
        <v>143</v>
      </c>
      <c r="E119" s="11">
        <f t="shared" si="19"/>
        <v>78.378378378378372</v>
      </c>
      <c r="F119" s="2">
        <v>0</v>
      </c>
      <c r="G119" s="2">
        <v>1</v>
      </c>
      <c r="H119" s="2">
        <v>0</v>
      </c>
      <c r="I119" s="2">
        <v>17</v>
      </c>
      <c r="J119" s="2">
        <v>0</v>
      </c>
      <c r="K119" s="2">
        <v>1</v>
      </c>
      <c r="L119" s="2">
        <v>0</v>
      </c>
      <c r="M119" s="2">
        <v>0</v>
      </c>
      <c r="N119" s="2">
        <v>11</v>
      </c>
      <c r="O119" s="2">
        <v>0</v>
      </c>
      <c r="P119" s="2">
        <v>7</v>
      </c>
      <c r="Q119" s="2">
        <v>81</v>
      </c>
      <c r="R119" s="2">
        <v>7</v>
      </c>
      <c r="S119" s="2">
        <v>0</v>
      </c>
      <c r="T119" s="2">
        <v>0</v>
      </c>
      <c r="U119" s="2">
        <v>4</v>
      </c>
      <c r="V119" s="2">
        <v>14</v>
      </c>
      <c r="X119" s="11">
        <f t="shared" si="20"/>
        <v>0</v>
      </c>
      <c r="Y119" s="11">
        <f t="shared" si="21"/>
        <v>0.69930069930069927</v>
      </c>
      <c r="Z119" s="11">
        <f t="shared" si="22"/>
        <v>0</v>
      </c>
      <c r="AA119" s="11">
        <f t="shared" si="23"/>
        <v>11.888111888111888</v>
      </c>
      <c r="AB119" s="11">
        <f t="shared" si="24"/>
        <v>0</v>
      </c>
      <c r="AC119" s="11">
        <f t="shared" si="25"/>
        <v>0.69930069930069927</v>
      </c>
      <c r="AD119" s="11">
        <f t="shared" si="26"/>
        <v>0</v>
      </c>
      <c r="AE119" s="11">
        <f t="shared" si="27"/>
        <v>0</v>
      </c>
      <c r="AF119" s="11">
        <f t="shared" si="28"/>
        <v>7.6923076923076925</v>
      </c>
      <c r="AG119" s="11">
        <f t="shared" si="29"/>
        <v>0</v>
      </c>
      <c r="AH119" s="11">
        <f t="shared" si="30"/>
        <v>4.895104895104895</v>
      </c>
      <c r="AI119" s="11">
        <f t="shared" si="31"/>
        <v>56.643356643356647</v>
      </c>
      <c r="AJ119" s="11">
        <f t="shared" si="32"/>
        <v>4.895104895104895</v>
      </c>
      <c r="AK119" s="11">
        <f t="shared" si="33"/>
        <v>0</v>
      </c>
      <c r="AL119" s="11">
        <f t="shared" si="34"/>
        <v>0</v>
      </c>
      <c r="AM119" s="11">
        <f t="shared" si="35"/>
        <v>2.7972027972027971</v>
      </c>
      <c r="AN119" s="11">
        <f t="shared" si="36"/>
        <v>9.79020979020979</v>
      </c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</row>
    <row r="120" spans="1:57" x14ac:dyDescent="0.2">
      <c r="A120" s="18" t="s">
        <v>153</v>
      </c>
      <c r="B120" s="2">
        <v>195</v>
      </c>
      <c r="C120" s="2">
        <v>115</v>
      </c>
      <c r="D120" s="2">
        <v>115</v>
      </c>
      <c r="E120" s="11">
        <f t="shared" si="19"/>
        <v>58.974358974358978</v>
      </c>
      <c r="F120" s="2">
        <v>24</v>
      </c>
      <c r="G120" s="2">
        <v>1</v>
      </c>
      <c r="H120" s="2">
        <v>8</v>
      </c>
      <c r="I120" s="2">
        <v>26</v>
      </c>
      <c r="J120" s="2">
        <v>0</v>
      </c>
      <c r="K120" s="2">
        <v>1</v>
      </c>
      <c r="L120" s="2">
        <v>11</v>
      </c>
      <c r="M120" s="2">
        <v>1</v>
      </c>
      <c r="N120" s="2">
        <v>14</v>
      </c>
      <c r="O120" s="2">
        <v>1</v>
      </c>
      <c r="P120" s="2">
        <v>4</v>
      </c>
      <c r="Q120" s="2">
        <v>16</v>
      </c>
      <c r="R120" s="2">
        <v>1</v>
      </c>
      <c r="S120" s="2">
        <v>3</v>
      </c>
      <c r="T120" s="2">
        <v>3</v>
      </c>
      <c r="U120" s="2">
        <v>1</v>
      </c>
      <c r="V120" s="2">
        <v>0</v>
      </c>
      <c r="X120" s="11">
        <f t="shared" si="20"/>
        <v>20.869565217391305</v>
      </c>
      <c r="Y120" s="11">
        <f t="shared" si="21"/>
        <v>0.86956521739130432</v>
      </c>
      <c r="Z120" s="11">
        <f t="shared" si="22"/>
        <v>6.9565217391304346</v>
      </c>
      <c r="AA120" s="11">
        <f t="shared" si="23"/>
        <v>22.608695652173914</v>
      </c>
      <c r="AB120" s="11">
        <f t="shared" si="24"/>
        <v>0</v>
      </c>
      <c r="AC120" s="11">
        <f t="shared" si="25"/>
        <v>0.86956521739130432</v>
      </c>
      <c r="AD120" s="11">
        <f t="shared" si="26"/>
        <v>9.5652173913043477</v>
      </c>
      <c r="AE120" s="11">
        <f t="shared" si="27"/>
        <v>0.86956521739130432</v>
      </c>
      <c r="AF120" s="11">
        <f t="shared" si="28"/>
        <v>12.173913043478262</v>
      </c>
      <c r="AG120" s="11">
        <f t="shared" si="29"/>
        <v>0.86956521739130432</v>
      </c>
      <c r="AH120" s="11">
        <f t="shared" si="30"/>
        <v>3.4782608695652173</v>
      </c>
      <c r="AI120" s="11">
        <f t="shared" si="31"/>
        <v>13.913043478260869</v>
      </c>
      <c r="AJ120" s="11">
        <f t="shared" si="32"/>
        <v>0.86956521739130432</v>
      </c>
      <c r="AK120" s="11">
        <f t="shared" si="33"/>
        <v>2.6086956521739131</v>
      </c>
      <c r="AL120" s="11">
        <f t="shared" si="34"/>
        <v>2.6086956521739131</v>
      </c>
      <c r="AM120" s="11">
        <f t="shared" si="35"/>
        <v>0.86956521739130432</v>
      </c>
      <c r="AN120" s="11">
        <f t="shared" si="36"/>
        <v>0</v>
      </c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</row>
    <row r="121" spans="1:57" x14ac:dyDescent="0.2">
      <c r="A121" s="18" t="s">
        <v>154</v>
      </c>
      <c r="B121" s="2">
        <v>216</v>
      </c>
      <c r="C121" s="2">
        <v>169</v>
      </c>
      <c r="D121" s="2">
        <v>168</v>
      </c>
      <c r="E121" s="11" t="e">
        <f>(#REF!/#REF!)*100</f>
        <v>#REF!</v>
      </c>
      <c r="F121" s="2">
        <v>1</v>
      </c>
      <c r="G121" s="2">
        <v>1</v>
      </c>
      <c r="H121" s="2">
        <v>0</v>
      </c>
      <c r="I121" s="2">
        <v>3</v>
      </c>
      <c r="J121" s="2">
        <v>1</v>
      </c>
      <c r="K121" s="2">
        <v>5</v>
      </c>
      <c r="L121" s="2">
        <v>0</v>
      </c>
      <c r="M121" s="2">
        <v>3</v>
      </c>
      <c r="N121" s="2">
        <v>25</v>
      </c>
      <c r="O121" s="2">
        <v>0</v>
      </c>
      <c r="P121" s="2">
        <v>11</v>
      </c>
      <c r="Q121" s="2">
        <v>74</v>
      </c>
      <c r="R121" s="2">
        <v>14</v>
      </c>
      <c r="S121" s="2">
        <v>11</v>
      </c>
      <c r="T121" s="2">
        <v>5</v>
      </c>
      <c r="U121" s="2">
        <v>11</v>
      </c>
      <c r="V121" s="2">
        <v>3</v>
      </c>
      <c r="X121" s="11">
        <f t="shared" si="20"/>
        <v>0.59523809523809523</v>
      </c>
      <c r="Y121" s="11">
        <f t="shared" si="21"/>
        <v>0.59523809523809523</v>
      </c>
      <c r="Z121" s="11">
        <f t="shared" si="22"/>
        <v>0</v>
      </c>
      <c r="AA121" s="11">
        <f t="shared" si="23"/>
        <v>1.7857142857142856</v>
      </c>
      <c r="AB121" s="11">
        <f t="shared" si="24"/>
        <v>0.59523809523809523</v>
      </c>
      <c r="AC121" s="11">
        <f t="shared" si="25"/>
        <v>2.9761904761904758</v>
      </c>
      <c r="AD121" s="11">
        <f t="shared" si="26"/>
        <v>0</v>
      </c>
      <c r="AE121" s="11">
        <f t="shared" si="27"/>
        <v>1.7857142857142856</v>
      </c>
      <c r="AF121" s="11">
        <f t="shared" si="28"/>
        <v>14.880952380952381</v>
      </c>
      <c r="AG121" s="11">
        <f t="shared" si="29"/>
        <v>0</v>
      </c>
      <c r="AH121" s="11">
        <f t="shared" si="30"/>
        <v>6.5476190476190483</v>
      </c>
      <c r="AI121" s="11">
        <f t="shared" si="31"/>
        <v>44.047619047619044</v>
      </c>
      <c r="AJ121" s="11">
        <f t="shared" si="32"/>
        <v>8.3333333333333321</v>
      </c>
      <c r="AK121" s="11">
        <f t="shared" si="33"/>
        <v>6.5476190476190483</v>
      </c>
      <c r="AL121" s="11">
        <f t="shared" si="34"/>
        <v>2.9761904761904758</v>
      </c>
      <c r="AM121" s="11">
        <f t="shared" si="35"/>
        <v>6.5476190476190483</v>
      </c>
      <c r="AN121" s="11">
        <f t="shared" si="36"/>
        <v>1.7857142857142856</v>
      </c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</row>
    <row r="122" spans="1:57" x14ac:dyDescent="0.2">
      <c r="A122" s="18" t="s">
        <v>155</v>
      </c>
      <c r="B122" s="2">
        <v>1028</v>
      </c>
      <c r="C122" s="2">
        <v>650</v>
      </c>
      <c r="D122" s="2">
        <v>648</v>
      </c>
      <c r="E122" s="11">
        <f>(C121/B121)*100</f>
        <v>78.240740740740748</v>
      </c>
      <c r="F122" s="2">
        <v>2</v>
      </c>
      <c r="G122" s="2">
        <v>24</v>
      </c>
      <c r="H122" s="2">
        <v>2</v>
      </c>
      <c r="I122" s="2">
        <v>10</v>
      </c>
      <c r="J122" s="2">
        <v>35</v>
      </c>
      <c r="K122" s="2">
        <v>23</v>
      </c>
      <c r="L122" s="2">
        <v>33</v>
      </c>
      <c r="M122" s="2">
        <v>38</v>
      </c>
      <c r="N122" s="2">
        <v>53</v>
      </c>
      <c r="O122" s="2">
        <v>0</v>
      </c>
      <c r="P122" s="2">
        <v>16</v>
      </c>
      <c r="Q122" s="2">
        <v>344</v>
      </c>
      <c r="R122" s="2">
        <v>0</v>
      </c>
      <c r="S122" s="2">
        <v>26</v>
      </c>
      <c r="T122" s="2">
        <v>21</v>
      </c>
      <c r="U122" s="2">
        <v>21</v>
      </c>
      <c r="V122" s="2">
        <v>0</v>
      </c>
      <c r="X122" s="11">
        <f t="shared" si="20"/>
        <v>0.30864197530864196</v>
      </c>
      <c r="Y122" s="11">
        <f t="shared" si="21"/>
        <v>3.7037037037037033</v>
      </c>
      <c r="Z122" s="11">
        <f t="shared" si="22"/>
        <v>0.30864197530864196</v>
      </c>
      <c r="AA122" s="11">
        <f t="shared" si="23"/>
        <v>1.5432098765432098</v>
      </c>
      <c r="AB122" s="11">
        <f t="shared" si="24"/>
        <v>5.4012345679012341</v>
      </c>
      <c r="AC122" s="11">
        <f t="shared" si="25"/>
        <v>3.5493827160493825</v>
      </c>
      <c r="AD122" s="11">
        <f t="shared" si="26"/>
        <v>5.0925925925925926</v>
      </c>
      <c r="AE122" s="11">
        <f t="shared" si="27"/>
        <v>5.8641975308641969</v>
      </c>
      <c r="AF122" s="11">
        <f t="shared" si="28"/>
        <v>8.1790123456790127</v>
      </c>
      <c r="AG122" s="11">
        <f t="shared" si="29"/>
        <v>0</v>
      </c>
      <c r="AH122" s="11">
        <f t="shared" si="30"/>
        <v>2.4691358024691357</v>
      </c>
      <c r="AI122" s="11">
        <f t="shared" si="31"/>
        <v>53.086419753086425</v>
      </c>
      <c r="AJ122" s="11">
        <f t="shared" si="32"/>
        <v>0</v>
      </c>
      <c r="AK122" s="11">
        <f t="shared" si="33"/>
        <v>4.0123456790123457</v>
      </c>
      <c r="AL122" s="11">
        <f t="shared" si="34"/>
        <v>3.2407407407407405</v>
      </c>
      <c r="AM122" s="11">
        <f t="shared" si="35"/>
        <v>3.2407407407407405</v>
      </c>
      <c r="AN122" s="11">
        <f t="shared" si="36"/>
        <v>0</v>
      </c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</row>
    <row r="123" spans="1:57" x14ac:dyDescent="0.2">
      <c r="A123" s="18" t="s">
        <v>156</v>
      </c>
      <c r="B123" s="2">
        <v>134</v>
      </c>
      <c r="C123" s="2">
        <v>122</v>
      </c>
      <c r="D123" s="2">
        <v>122</v>
      </c>
      <c r="E123" s="11">
        <f t="shared" ref="E123:E186" si="37">(C123/B123)*100</f>
        <v>91.044776119402982</v>
      </c>
      <c r="F123" s="2">
        <v>1</v>
      </c>
      <c r="G123" s="2">
        <v>1</v>
      </c>
      <c r="H123" s="2">
        <v>0</v>
      </c>
      <c r="I123" s="2">
        <v>4</v>
      </c>
      <c r="J123" s="2">
        <v>0</v>
      </c>
      <c r="K123" s="2">
        <v>28</v>
      </c>
      <c r="L123" s="2">
        <v>0</v>
      </c>
      <c r="M123" s="2">
        <v>4</v>
      </c>
      <c r="N123" s="2">
        <v>7</v>
      </c>
      <c r="O123" s="2">
        <v>0</v>
      </c>
      <c r="P123" s="2">
        <v>26</v>
      </c>
      <c r="Q123" s="2">
        <v>49</v>
      </c>
      <c r="R123" s="2">
        <v>0</v>
      </c>
      <c r="S123" s="2">
        <v>2</v>
      </c>
      <c r="T123" s="2">
        <v>0</v>
      </c>
      <c r="U123" s="2">
        <v>0</v>
      </c>
      <c r="V123" s="2">
        <v>0</v>
      </c>
      <c r="X123" s="11">
        <f t="shared" si="20"/>
        <v>0.81967213114754101</v>
      </c>
      <c r="Y123" s="11">
        <f t="shared" si="21"/>
        <v>0.81967213114754101</v>
      </c>
      <c r="Z123" s="11">
        <f t="shared" si="22"/>
        <v>0</v>
      </c>
      <c r="AA123" s="11">
        <f t="shared" si="23"/>
        <v>3.278688524590164</v>
      </c>
      <c r="AB123" s="11">
        <f t="shared" si="24"/>
        <v>0</v>
      </c>
      <c r="AC123" s="11">
        <f t="shared" si="25"/>
        <v>22.950819672131146</v>
      </c>
      <c r="AD123" s="11">
        <f t="shared" si="26"/>
        <v>0</v>
      </c>
      <c r="AE123" s="11">
        <f t="shared" si="27"/>
        <v>3.278688524590164</v>
      </c>
      <c r="AF123" s="11">
        <f t="shared" si="28"/>
        <v>5.7377049180327866</v>
      </c>
      <c r="AG123" s="11">
        <f t="shared" si="29"/>
        <v>0</v>
      </c>
      <c r="AH123" s="11">
        <f t="shared" si="30"/>
        <v>21.311475409836063</v>
      </c>
      <c r="AI123" s="11">
        <f t="shared" si="31"/>
        <v>40.16393442622951</v>
      </c>
      <c r="AJ123" s="11">
        <f t="shared" si="32"/>
        <v>0</v>
      </c>
      <c r="AK123" s="11">
        <f t="shared" si="33"/>
        <v>1.639344262295082</v>
      </c>
      <c r="AL123" s="11">
        <f t="shared" si="34"/>
        <v>0</v>
      </c>
      <c r="AM123" s="11">
        <f t="shared" si="35"/>
        <v>0</v>
      </c>
      <c r="AN123" s="11">
        <f t="shared" si="36"/>
        <v>0</v>
      </c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</row>
    <row r="124" spans="1:57" x14ac:dyDescent="0.2">
      <c r="A124" s="18" t="s">
        <v>157</v>
      </c>
      <c r="B124" s="2">
        <v>85</v>
      </c>
      <c r="C124" s="2">
        <v>64</v>
      </c>
      <c r="D124" s="2">
        <v>63</v>
      </c>
      <c r="E124" s="11">
        <f t="shared" si="37"/>
        <v>75.294117647058826</v>
      </c>
      <c r="F124" s="2">
        <v>0</v>
      </c>
      <c r="G124" s="2">
        <v>0</v>
      </c>
      <c r="H124" s="2">
        <v>0</v>
      </c>
      <c r="I124" s="2">
        <v>11</v>
      </c>
      <c r="J124" s="2">
        <v>0</v>
      </c>
      <c r="K124" s="2">
        <v>20</v>
      </c>
      <c r="L124" s="2">
        <v>0</v>
      </c>
      <c r="M124" s="2">
        <v>0</v>
      </c>
      <c r="N124" s="2">
        <v>0</v>
      </c>
      <c r="O124" s="2">
        <v>0</v>
      </c>
      <c r="P124" s="2">
        <v>14</v>
      </c>
      <c r="Q124" s="2">
        <v>16</v>
      </c>
      <c r="R124" s="2">
        <v>0</v>
      </c>
      <c r="S124" s="2">
        <v>1</v>
      </c>
      <c r="T124" s="2">
        <v>0</v>
      </c>
      <c r="U124" s="2">
        <v>1</v>
      </c>
      <c r="V124" s="2">
        <v>0</v>
      </c>
      <c r="X124" s="11">
        <f t="shared" si="20"/>
        <v>0</v>
      </c>
      <c r="Y124" s="11">
        <f t="shared" si="21"/>
        <v>0</v>
      </c>
      <c r="Z124" s="11">
        <f t="shared" si="22"/>
        <v>0</v>
      </c>
      <c r="AA124" s="11">
        <f t="shared" si="23"/>
        <v>17.460317460317459</v>
      </c>
      <c r="AB124" s="11">
        <f t="shared" si="24"/>
        <v>0</v>
      </c>
      <c r="AC124" s="11">
        <f t="shared" si="25"/>
        <v>31.746031746031743</v>
      </c>
      <c r="AD124" s="11">
        <f t="shared" si="26"/>
        <v>0</v>
      </c>
      <c r="AE124" s="11">
        <f t="shared" si="27"/>
        <v>0</v>
      </c>
      <c r="AF124" s="11">
        <f t="shared" si="28"/>
        <v>0</v>
      </c>
      <c r="AG124" s="11">
        <f t="shared" si="29"/>
        <v>0</v>
      </c>
      <c r="AH124" s="11">
        <f t="shared" si="30"/>
        <v>22.222222222222221</v>
      </c>
      <c r="AI124" s="11">
        <f t="shared" si="31"/>
        <v>25.396825396825395</v>
      </c>
      <c r="AJ124" s="11">
        <f t="shared" si="32"/>
        <v>0</v>
      </c>
      <c r="AK124" s="11">
        <f t="shared" si="33"/>
        <v>1.5873015873015872</v>
      </c>
      <c r="AL124" s="11">
        <f t="shared" si="34"/>
        <v>0</v>
      </c>
      <c r="AM124" s="11">
        <f t="shared" si="35"/>
        <v>1.5873015873015872</v>
      </c>
      <c r="AN124" s="11">
        <f t="shared" si="36"/>
        <v>0</v>
      </c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</row>
    <row r="125" spans="1:57" x14ac:dyDescent="0.2">
      <c r="A125" s="18" t="s">
        <v>158</v>
      </c>
      <c r="B125" s="2">
        <v>181</v>
      </c>
      <c r="C125" s="2">
        <v>161</v>
      </c>
      <c r="D125" s="2">
        <v>161</v>
      </c>
      <c r="E125" s="11">
        <f t="shared" si="37"/>
        <v>88.950276243093924</v>
      </c>
      <c r="F125" s="2">
        <v>2</v>
      </c>
      <c r="G125" s="2">
        <v>0</v>
      </c>
      <c r="H125" s="2">
        <v>0</v>
      </c>
      <c r="I125" s="2">
        <v>2</v>
      </c>
      <c r="J125" s="2">
        <v>0</v>
      </c>
      <c r="K125" s="2">
        <v>1</v>
      </c>
      <c r="L125" s="2">
        <v>1</v>
      </c>
      <c r="M125" s="2">
        <v>126</v>
      </c>
      <c r="N125" s="2">
        <v>6</v>
      </c>
      <c r="O125" s="2">
        <v>0</v>
      </c>
      <c r="P125" s="2">
        <v>1</v>
      </c>
      <c r="Q125" s="2">
        <v>10</v>
      </c>
      <c r="R125" s="2">
        <v>0</v>
      </c>
      <c r="S125" s="2">
        <v>0</v>
      </c>
      <c r="T125" s="2">
        <v>1</v>
      </c>
      <c r="U125" s="2">
        <v>10</v>
      </c>
      <c r="V125" s="2">
        <v>1</v>
      </c>
      <c r="X125" s="11">
        <f t="shared" si="20"/>
        <v>1.2422360248447204</v>
      </c>
      <c r="Y125" s="11">
        <f t="shared" si="21"/>
        <v>0</v>
      </c>
      <c r="Z125" s="11">
        <f t="shared" si="22"/>
        <v>0</v>
      </c>
      <c r="AA125" s="11">
        <f t="shared" si="23"/>
        <v>1.2422360248447204</v>
      </c>
      <c r="AB125" s="11">
        <f t="shared" si="24"/>
        <v>0</v>
      </c>
      <c r="AC125" s="11">
        <f t="shared" si="25"/>
        <v>0.6211180124223602</v>
      </c>
      <c r="AD125" s="11">
        <f t="shared" si="26"/>
        <v>0.6211180124223602</v>
      </c>
      <c r="AE125" s="11">
        <f t="shared" si="27"/>
        <v>78.260869565217391</v>
      </c>
      <c r="AF125" s="11">
        <f t="shared" si="28"/>
        <v>3.7267080745341614</v>
      </c>
      <c r="AG125" s="11">
        <f t="shared" si="29"/>
        <v>0</v>
      </c>
      <c r="AH125" s="11">
        <f t="shared" si="30"/>
        <v>0.6211180124223602</v>
      </c>
      <c r="AI125" s="11">
        <f t="shared" si="31"/>
        <v>6.2111801242236027</v>
      </c>
      <c r="AJ125" s="11">
        <f t="shared" si="32"/>
        <v>0</v>
      </c>
      <c r="AK125" s="11">
        <f t="shared" si="33"/>
        <v>0</v>
      </c>
      <c r="AL125" s="11">
        <f t="shared" si="34"/>
        <v>0.6211180124223602</v>
      </c>
      <c r="AM125" s="11">
        <f t="shared" si="35"/>
        <v>6.2111801242236027</v>
      </c>
      <c r="AN125" s="11">
        <f t="shared" si="36"/>
        <v>0.6211180124223602</v>
      </c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</row>
    <row r="126" spans="1:57" x14ac:dyDescent="0.2">
      <c r="A126" s="18" t="s">
        <v>159</v>
      </c>
      <c r="B126" s="2">
        <v>250</v>
      </c>
      <c r="C126" s="2">
        <v>179</v>
      </c>
      <c r="D126" s="2">
        <v>178</v>
      </c>
      <c r="E126" s="11">
        <f t="shared" si="37"/>
        <v>71.599999999999994</v>
      </c>
      <c r="F126" s="2">
        <v>2</v>
      </c>
      <c r="G126" s="2">
        <v>2</v>
      </c>
      <c r="H126" s="2">
        <v>0</v>
      </c>
      <c r="I126" s="2">
        <v>0</v>
      </c>
      <c r="J126" s="2">
        <v>0</v>
      </c>
      <c r="K126" s="2">
        <v>3</v>
      </c>
      <c r="L126" s="2">
        <v>82</v>
      </c>
      <c r="M126" s="2">
        <v>1</v>
      </c>
      <c r="N126" s="2">
        <v>3</v>
      </c>
      <c r="O126" s="2">
        <v>0</v>
      </c>
      <c r="P126" s="2">
        <v>6</v>
      </c>
      <c r="Q126" s="2">
        <v>63</v>
      </c>
      <c r="R126" s="2">
        <v>0</v>
      </c>
      <c r="S126" s="2">
        <v>2</v>
      </c>
      <c r="T126" s="2">
        <v>0</v>
      </c>
      <c r="U126" s="2">
        <v>14</v>
      </c>
      <c r="V126" s="2">
        <v>0</v>
      </c>
      <c r="X126" s="11">
        <f t="shared" si="20"/>
        <v>1.1235955056179776</v>
      </c>
      <c r="Y126" s="11">
        <f t="shared" si="21"/>
        <v>1.1235955056179776</v>
      </c>
      <c r="Z126" s="11">
        <f t="shared" si="22"/>
        <v>0</v>
      </c>
      <c r="AA126" s="11">
        <f t="shared" si="23"/>
        <v>0</v>
      </c>
      <c r="AB126" s="11">
        <f t="shared" si="24"/>
        <v>0</v>
      </c>
      <c r="AC126" s="11">
        <f t="shared" si="25"/>
        <v>1.6853932584269662</v>
      </c>
      <c r="AD126" s="11">
        <f t="shared" si="26"/>
        <v>46.067415730337082</v>
      </c>
      <c r="AE126" s="11">
        <f t="shared" si="27"/>
        <v>0.5617977528089888</v>
      </c>
      <c r="AF126" s="11">
        <f t="shared" si="28"/>
        <v>1.6853932584269662</v>
      </c>
      <c r="AG126" s="11">
        <f t="shared" si="29"/>
        <v>0</v>
      </c>
      <c r="AH126" s="11">
        <f t="shared" si="30"/>
        <v>3.3707865168539324</v>
      </c>
      <c r="AI126" s="11">
        <f t="shared" si="31"/>
        <v>35.393258426966291</v>
      </c>
      <c r="AJ126" s="11">
        <f t="shared" si="32"/>
        <v>0</v>
      </c>
      <c r="AK126" s="11">
        <f t="shared" si="33"/>
        <v>1.1235955056179776</v>
      </c>
      <c r="AL126" s="11">
        <f t="shared" si="34"/>
        <v>0</v>
      </c>
      <c r="AM126" s="11">
        <f t="shared" si="35"/>
        <v>7.8651685393258424</v>
      </c>
      <c r="AN126" s="11">
        <f t="shared" si="36"/>
        <v>0</v>
      </c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</row>
    <row r="127" spans="1:57" x14ac:dyDescent="0.2">
      <c r="A127" s="18" t="s">
        <v>160</v>
      </c>
      <c r="B127" s="2">
        <v>460</v>
      </c>
      <c r="C127" s="2">
        <v>337</v>
      </c>
      <c r="D127" s="2">
        <v>336</v>
      </c>
      <c r="E127" s="11">
        <f t="shared" si="37"/>
        <v>73.260869565217391</v>
      </c>
      <c r="F127" s="2">
        <v>39</v>
      </c>
      <c r="G127" s="2">
        <v>9</v>
      </c>
      <c r="H127" s="2">
        <v>1</v>
      </c>
      <c r="I127" s="2">
        <v>13</v>
      </c>
      <c r="J127" s="2">
        <v>0</v>
      </c>
      <c r="K127" s="2">
        <v>5</v>
      </c>
      <c r="L127" s="2">
        <v>73</v>
      </c>
      <c r="M127" s="2">
        <v>15</v>
      </c>
      <c r="N127" s="2">
        <v>19</v>
      </c>
      <c r="O127" s="2">
        <v>0</v>
      </c>
      <c r="P127" s="2">
        <v>29</v>
      </c>
      <c r="Q127" s="2">
        <v>7</v>
      </c>
      <c r="R127" s="2">
        <v>0</v>
      </c>
      <c r="S127" s="2">
        <v>2</v>
      </c>
      <c r="T127" s="2">
        <v>10</v>
      </c>
      <c r="U127" s="2">
        <v>111</v>
      </c>
      <c r="V127" s="2">
        <v>3</v>
      </c>
      <c r="X127" s="11">
        <f t="shared" si="20"/>
        <v>11.607142857142858</v>
      </c>
      <c r="Y127" s="11">
        <f t="shared" si="21"/>
        <v>2.6785714285714284</v>
      </c>
      <c r="Z127" s="11">
        <f t="shared" si="22"/>
        <v>0.29761904761904762</v>
      </c>
      <c r="AA127" s="11">
        <f t="shared" si="23"/>
        <v>3.8690476190476191</v>
      </c>
      <c r="AB127" s="11">
        <f t="shared" si="24"/>
        <v>0</v>
      </c>
      <c r="AC127" s="11">
        <f t="shared" si="25"/>
        <v>1.4880952380952379</v>
      </c>
      <c r="AD127" s="11">
        <f t="shared" si="26"/>
        <v>21.726190476190478</v>
      </c>
      <c r="AE127" s="11">
        <f t="shared" si="27"/>
        <v>4.4642857142857144</v>
      </c>
      <c r="AF127" s="11">
        <f t="shared" si="28"/>
        <v>5.6547619047619051</v>
      </c>
      <c r="AG127" s="11">
        <f t="shared" si="29"/>
        <v>0</v>
      </c>
      <c r="AH127" s="11">
        <f t="shared" si="30"/>
        <v>8.6309523809523814</v>
      </c>
      <c r="AI127" s="11">
        <f t="shared" si="31"/>
        <v>2.083333333333333</v>
      </c>
      <c r="AJ127" s="11">
        <f t="shared" si="32"/>
        <v>0</v>
      </c>
      <c r="AK127" s="11">
        <f t="shared" si="33"/>
        <v>0.59523809523809523</v>
      </c>
      <c r="AL127" s="11">
        <f t="shared" si="34"/>
        <v>2.9761904761904758</v>
      </c>
      <c r="AM127" s="11">
        <f t="shared" si="35"/>
        <v>33.035714285714285</v>
      </c>
      <c r="AN127" s="11">
        <f t="shared" si="36"/>
        <v>0.89285714285714279</v>
      </c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</row>
    <row r="128" spans="1:57" x14ac:dyDescent="0.2">
      <c r="A128" s="18" t="s">
        <v>161</v>
      </c>
      <c r="B128" s="2">
        <v>635</v>
      </c>
      <c r="C128" s="2">
        <v>406</v>
      </c>
      <c r="D128" s="2">
        <v>399</v>
      </c>
      <c r="E128" s="11">
        <f t="shared" si="37"/>
        <v>63.937007874015748</v>
      </c>
      <c r="F128" s="2">
        <v>7</v>
      </c>
      <c r="G128" s="2">
        <v>4</v>
      </c>
      <c r="H128" s="2">
        <v>3</v>
      </c>
      <c r="I128" s="2">
        <v>11</v>
      </c>
      <c r="J128" s="2">
        <v>2</v>
      </c>
      <c r="K128" s="2">
        <v>8</v>
      </c>
      <c r="L128" s="2">
        <v>5</v>
      </c>
      <c r="M128" s="2">
        <v>5</v>
      </c>
      <c r="N128" s="2">
        <v>51</v>
      </c>
      <c r="O128" s="2">
        <v>1</v>
      </c>
      <c r="P128" s="2">
        <v>36</v>
      </c>
      <c r="Q128" s="2">
        <v>114</v>
      </c>
      <c r="R128" s="2">
        <v>4</v>
      </c>
      <c r="S128" s="2">
        <v>118</v>
      </c>
      <c r="T128" s="2">
        <v>4</v>
      </c>
      <c r="U128" s="2">
        <v>9</v>
      </c>
      <c r="V128" s="2">
        <v>17</v>
      </c>
      <c r="X128" s="11">
        <f t="shared" si="20"/>
        <v>1.7543859649122806</v>
      </c>
      <c r="Y128" s="11">
        <f t="shared" si="21"/>
        <v>1.0025062656641603</v>
      </c>
      <c r="Z128" s="11">
        <f t="shared" si="22"/>
        <v>0.75187969924812026</v>
      </c>
      <c r="AA128" s="11">
        <f t="shared" si="23"/>
        <v>2.7568922305764412</v>
      </c>
      <c r="AB128" s="11">
        <f t="shared" si="24"/>
        <v>0.50125313283208017</v>
      </c>
      <c r="AC128" s="11">
        <f t="shared" si="25"/>
        <v>2.0050125313283207</v>
      </c>
      <c r="AD128" s="11">
        <f t="shared" si="26"/>
        <v>1.2531328320802004</v>
      </c>
      <c r="AE128" s="11">
        <f t="shared" si="27"/>
        <v>1.2531328320802004</v>
      </c>
      <c r="AF128" s="11">
        <f t="shared" si="28"/>
        <v>12.781954887218044</v>
      </c>
      <c r="AG128" s="11">
        <f t="shared" si="29"/>
        <v>0.25062656641604009</v>
      </c>
      <c r="AH128" s="11">
        <f t="shared" si="30"/>
        <v>9.0225563909774422</v>
      </c>
      <c r="AI128" s="11">
        <f t="shared" si="31"/>
        <v>28.571428571428569</v>
      </c>
      <c r="AJ128" s="11">
        <f t="shared" si="32"/>
        <v>1.0025062656641603</v>
      </c>
      <c r="AK128" s="11">
        <f t="shared" si="33"/>
        <v>29.573934837092729</v>
      </c>
      <c r="AL128" s="11">
        <f t="shared" si="34"/>
        <v>1.0025062656641603</v>
      </c>
      <c r="AM128" s="11">
        <f t="shared" si="35"/>
        <v>2.2556390977443606</v>
      </c>
      <c r="AN128" s="11">
        <f t="shared" si="36"/>
        <v>4.2606516290726812</v>
      </c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</row>
    <row r="129" spans="1:57" x14ac:dyDescent="0.2">
      <c r="A129" s="18" t="s">
        <v>162</v>
      </c>
      <c r="B129" s="2">
        <v>464</v>
      </c>
      <c r="C129" s="2">
        <v>315</v>
      </c>
      <c r="D129" s="2">
        <v>311</v>
      </c>
      <c r="E129" s="11">
        <f t="shared" si="37"/>
        <v>67.887931034482762</v>
      </c>
      <c r="F129" s="2">
        <v>4</v>
      </c>
      <c r="G129" s="2">
        <v>2</v>
      </c>
      <c r="H129" s="2">
        <v>0</v>
      </c>
      <c r="I129" s="2">
        <v>103</v>
      </c>
      <c r="J129" s="2">
        <v>0</v>
      </c>
      <c r="K129" s="2">
        <v>33</v>
      </c>
      <c r="L129" s="2">
        <v>5</v>
      </c>
      <c r="M129" s="2">
        <v>22</v>
      </c>
      <c r="N129" s="2">
        <v>41</v>
      </c>
      <c r="O129" s="2">
        <v>0</v>
      </c>
      <c r="P129" s="2">
        <v>37</v>
      </c>
      <c r="Q129" s="2">
        <v>52</v>
      </c>
      <c r="R129" s="2">
        <v>1</v>
      </c>
      <c r="S129" s="2">
        <v>0</v>
      </c>
      <c r="T129" s="2">
        <v>2</v>
      </c>
      <c r="U129" s="2">
        <v>8</v>
      </c>
      <c r="V129" s="2">
        <v>1</v>
      </c>
      <c r="X129" s="11">
        <f t="shared" si="20"/>
        <v>1.2861736334405145</v>
      </c>
      <c r="Y129" s="11">
        <f t="shared" si="21"/>
        <v>0.64308681672025725</v>
      </c>
      <c r="Z129" s="11">
        <f t="shared" si="22"/>
        <v>0</v>
      </c>
      <c r="AA129" s="11">
        <f t="shared" si="23"/>
        <v>33.118971061093248</v>
      </c>
      <c r="AB129" s="11">
        <f t="shared" si="24"/>
        <v>0</v>
      </c>
      <c r="AC129" s="11">
        <f t="shared" si="25"/>
        <v>10.610932475884244</v>
      </c>
      <c r="AD129" s="11">
        <f t="shared" si="26"/>
        <v>1.607717041800643</v>
      </c>
      <c r="AE129" s="11">
        <f t="shared" si="27"/>
        <v>7.07395498392283</v>
      </c>
      <c r="AF129" s="11">
        <f t="shared" si="28"/>
        <v>13.183279742765272</v>
      </c>
      <c r="AG129" s="11">
        <f t="shared" si="29"/>
        <v>0</v>
      </c>
      <c r="AH129" s="11">
        <f t="shared" si="30"/>
        <v>11.89710610932476</v>
      </c>
      <c r="AI129" s="11">
        <f t="shared" si="31"/>
        <v>16.720257234726688</v>
      </c>
      <c r="AJ129" s="11">
        <f t="shared" si="32"/>
        <v>0.32154340836012862</v>
      </c>
      <c r="AK129" s="11">
        <f t="shared" si="33"/>
        <v>0</v>
      </c>
      <c r="AL129" s="11">
        <f t="shared" si="34"/>
        <v>0.64308681672025725</v>
      </c>
      <c r="AM129" s="11">
        <f t="shared" si="35"/>
        <v>2.572347266881029</v>
      </c>
      <c r="AN129" s="11">
        <f t="shared" si="36"/>
        <v>0.32154340836012862</v>
      </c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</row>
    <row r="130" spans="1:57" x14ac:dyDescent="0.2">
      <c r="A130" s="18" t="s">
        <v>163</v>
      </c>
      <c r="B130" s="2">
        <v>96</v>
      </c>
      <c r="C130" s="2">
        <v>69</v>
      </c>
      <c r="D130" s="2">
        <v>66</v>
      </c>
      <c r="E130" s="11">
        <f t="shared" si="37"/>
        <v>71.875</v>
      </c>
      <c r="F130" s="2">
        <v>0</v>
      </c>
      <c r="G130" s="2">
        <v>1</v>
      </c>
      <c r="H130" s="2">
        <v>0</v>
      </c>
      <c r="I130" s="2">
        <v>12</v>
      </c>
      <c r="J130" s="2">
        <v>0</v>
      </c>
      <c r="K130" s="2">
        <v>0</v>
      </c>
      <c r="L130" s="2">
        <v>1</v>
      </c>
      <c r="M130" s="2">
        <v>1</v>
      </c>
      <c r="N130" s="2">
        <v>12</v>
      </c>
      <c r="O130" s="2">
        <v>3</v>
      </c>
      <c r="P130" s="2">
        <v>1</v>
      </c>
      <c r="Q130" s="2">
        <v>30</v>
      </c>
      <c r="R130" s="2">
        <v>1</v>
      </c>
      <c r="S130" s="2">
        <v>0</v>
      </c>
      <c r="T130" s="2">
        <v>0</v>
      </c>
      <c r="U130" s="2">
        <v>3</v>
      </c>
      <c r="V130" s="2">
        <v>1</v>
      </c>
      <c r="X130" s="11">
        <f t="shared" si="20"/>
        <v>0</v>
      </c>
      <c r="Y130" s="11">
        <f t="shared" si="21"/>
        <v>1.5151515151515151</v>
      </c>
      <c r="Z130" s="11">
        <f t="shared" si="22"/>
        <v>0</v>
      </c>
      <c r="AA130" s="11">
        <f t="shared" si="23"/>
        <v>18.181818181818183</v>
      </c>
      <c r="AB130" s="11">
        <f t="shared" si="24"/>
        <v>0</v>
      </c>
      <c r="AC130" s="11">
        <f t="shared" si="25"/>
        <v>0</v>
      </c>
      <c r="AD130" s="11">
        <f t="shared" si="26"/>
        <v>1.5151515151515151</v>
      </c>
      <c r="AE130" s="11">
        <f t="shared" si="27"/>
        <v>1.5151515151515151</v>
      </c>
      <c r="AF130" s="11">
        <f t="shared" si="28"/>
        <v>18.181818181818183</v>
      </c>
      <c r="AG130" s="11">
        <f t="shared" si="29"/>
        <v>4.5454545454545459</v>
      </c>
      <c r="AH130" s="11">
        <f t="shared" si="30"/>
        <v>1.5151515151515151</v>
      </c>
      <c r="AI130" s="11">
        <f t="shared" si="31"/>
        <v>45.454545454545453</v>
      </c>
      <c r="AJ130" s="11">
        <f t="shared" si="32"/>
        <v>1.5151515151515151</v>
      </c>
      <c r="AK130" s="11">
        <f t="shared" si="33"/>
        <v>0</v>
      </c>
      <c r="AL130" s="11">
        <f t="shared" si="34"/>
        <v>0</v>
      </c>
      <c r="AM130" s="11">
        <f t="shared" si="35"/>
        <v>4.5454545454545459</v>
      </c>
      <c r="AN130" s="11">
        <f t="shared" si="36"/>
        <v>1.5151515151515151</v>
      </c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</row>
    <row r="131" spans="1:57" x14ac:dyDescent="0.2">
      <c r="A131" s="18" t="s">
        <v>164</v>
      </c>
      <c r="B131" s="2">
        <v>1908</v>
      </c>
      <c r="C131" s="2">
        <v>1371</v>
      </c>
      <c r="D131" s="2">
        <v>1352</v>
      </c>
      <c r="E131" s="11">
        <f t="shared" si="37"/>
        <v>71.855345911949684</v>
      </c>
      <c r="F131" s="2">
        <v>4</v>
      </c>
      <c r="G131" s="2">
        <v>33</v>
      </c>
      <c r="H131" s="2">
        <v>15</v>
      </c>
      <c r="I131" s="2">
        <v>265</v>
      </c>
      <c r="J131" s="2">
        <v>0</v>
      </c>
      <c r="K131" s="2">
        <v>24</v>
      </c>
      <c r="L131" s="2">
        <v>17</v>
      </c>
      <c r="M131" s="2">
        <v>10</v>
      </c>
      <c r="N131" s="2">
        <v>126</v>
      </c>
      <c r="O131" s="2">
        <v>1</v>
      </c>
      <c r="P131" s="2">
        <v>51</v>
      </c>
      <c r="Q131" s="2">
        <v>716</v>
      </c>
      <c r="R131" s="2">
        <v>9</v>
      </c>
      <c r="S131" s="2">
        <v>27</v>
      </c>
      <c r="T131" s="2">
        <v>9</v>
      </c>
      <c r="U131" s="2">
        <v>17</v>
      </c>
      <c r="V131" s="2">
        <v>28</v>
      </c>
      <c r="X131" s="11">
        <f t="shared" si="20"/>
        <v>0.29585798816568049</v>
      </c>
      <c r="Y131" s="11">
        <f t="shared" si="21"/>
        <v>2.440828402366864</v>
      </c>
      <c r="Z131" s="11">
        <f t="shared" si="22"/>
        <v>1.1094674556213018</v>
      </c>
      <c r="AA131" s="11">
        <f t="shared" si="23"/>
        <v>19.600591715976332</v>
      </c>
      <c r="AB131" s="11">
        <f t="shared" si="24"/>
        <v>0</v>
      </c>
      <c r="AC131" s="11">
        <f t="shared" si="25"/>
        <v>1.7751479289940828</v>
      </c>
      <c r="AD131" s="11">
        <f t="shared" si="26"/>
        <v>1.2573964497041421</v>
      </c>
      <c r="AE131" s="11">
        <f t="shared" si="27"/>
        <v>0.73964497041420119</v>
      </c>
      <c r="AF131" s="11">
        <f t="shared" si="28"/>
        <v>9.3195266272189361</v>
      </c>
      <c r="AG131" s="11">
        <f t="shared" si="29"/>
        <v>7.3964497041420121E-2</v>
      </c>
      <c r="AH131" s="11">
        <f t="shared" si="30"/>
        <v>3.7721893491124261</v>
      </c>
      <c r="AI131" s="11">
        <f t="shared" si="31"/>
        <v>52.95857988165681</v>
      </c>
      <c r="AJ131" s="11">
        <f t="shared" si="32"/>
        <v>0.66568047337278113</v>
      </c>
      <c r="AK131" s="11">
        <f t="shared" si="33"/>
        <v>1.9970414201183433</v>
      </c>
      <c r="AL131" s="11">
        <f t="shared" si="34"/>
        <v>0.66568047337278113</v>
      </c>
      <c r="AM131" s="11">
        <f t="shared" si="35"/>
        <v>1.2573964497041421</v>
      </c>
      <c r="AN131" s="11">
        <f t="shared" si="36"/>
        <v>2.0710059171597637</v>
      </c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</row>
    <row r="132" spans="1:57" x14ac:dyDescent="0.2">
      <c r="A132" s="18" t="s">
        <v>165</v>
      </c>
      <c r="B132" s="2">
        <v>926</v>
      </c>
      <c r="C132" s="2">
        <v>622</v>
      </c>
      <c r="D132" s="2">
        <v>615</v>
      </c>
      <c r="E132" s="11">
        <f t="shared" si="37"/>
        <v>67.170626349892004</v>
      </c>
      <c r="F132" s="2">
        <v>4</v>
      </c>
      <c r="G132" s="2">
        <v>15</v>
      </c>
      <c r="H132" s="2">
        <v>10</v>
      </c>
      <c r="I132" s="2">
        <v>87</v>
      </c>
      <c r="J132" s="2">
        <v>0</v>
      </c>
      <c r="K132" s="2">
        <v>25</v>
      </c>
      <c r="L132" s="2">
        <v>11</v>
      </c>
      <c r="M132" s="2">
        <v>9</v>
      </c>
      <c r="N132" s="2">
        <v>58</v>
      </c>
      <c r="O132" s="2">
        <v>0</v>
      </c>
      <c r="P132" s="2">
        <v>48</v>
      </c>
      <c r="Q132" s="2">
        <v>261</v>
      </c>
      <c r="R132" s="2">
        <v>0</v>
      </c>
      <c r="S132" s="2">
        <v>19</v>
      </c>
      <c r="T132" s="2">
        <v>11</v>
      </c>
      <c r="U132" s="2">
        <v>49</v>
      </c>
      <c r="V132" s="2">
        <v>8</v>
      </c>
      <c r="X132" s="11">
        <f t="shared" si="20"/>
        <v>0.65040650406504064</v>
      </c>
      <c r="Y132" s="11">
        <f t="shared" si="21"/>
        <v>2.4390243902439024</v>
      </c>
      <c r="Z132" s="11">
        <f t="shared" si="22"/>
        <v>1.6260162601626018</v>
      </c>
      <c r="AA132" s="11">
        <f t="shared" si="23"/>
        <v>14.146341463414632</v>
      </c>
      <c r="AB132" s="11">
        <f t="shared" si="24"/>
        <v>0</v>
      </c>
      <c r="AC132" s="11">
        <f t="shared" si="25"/>
        <v>4.0650406504065035</v>
      </c>
      <c r="AD132" s="11">
        <f t="shared" si="26"/>
        <v>1.788617886178862</v>
      </c>
      <c r="AE132" s="11">
        <f t="shared" si="27"/>
        <v>1.4634146341463417</v>
      </c>
      <c r="AF132" s="11">
        <f t="shared" si="28"/>
        <v>9.4308943089430901</v>
      </c>
      <c r="AG132" s="11">
        <f t="shared" si="29"/>
        <v>0</v>
      </c>
      <c r="AH132" s="11">
        <f t="shared" si="30"/>
        <v>7.8048780487804876</v>
      </c>
      <c r="AI132" s="11">
        <f t="shared" si="31"/>
        <v>42.439024390243901</v>
      </c>
      <c r="AJ132" s="11">
        <f t="shared" si="32"/>
        <v>0</v>
      </c>
      <c r="AK132" s="11">
        <f t="shared" si="33"/>
        <v>3.089430894308943</v>
      </c>
      <c r="AL132" s="11">
        <f t="shared" si="34"/>
        <v>1.788617886178862</v>
      </c>
      <c r="AM132" s="11">
        <f t="shared" si="35"/>
        <v>7.9674796747967482</v>
      </c>
      <c r="AN132" s="11">
        <f t="shared" si="36"/>
        <v>1.3008130081300813</v>
      </c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</row>
    <row r="133" spans="1:57" x14ac:dyDescent="0.2">
      <c r="A133" s="18" t="s">
        <v>166</v>
      </c>
      <c r="B133" s="2">
        <v>96</v>
      </c>
      <c r="C133" s="2">
        <v>63</v>
      </c>
      <c r="D133" s="2">
        <v>63</v>
      </c>
      <c r="E133" s="11">
        <f t="shared" si="37"/>
        <v>65.625</v>
      </c>
      <c r="F133" s="2">
        <v>0</v>
      </c>
      <c r="G133" s="2">
        <v>0</v>
      </c>
      <c r="H133" s="2">
        <v>0</v>
      </c>
      <c r="I133" s="2">
        <v>4</v>
      </c>
      <c r="J133" s="2">
        <v>0</v>
      </c>
      <c r="K133" s="2">
        <v>11</v>
      </c>
      <c r="L133" s="2">
        <v>0</v>
      </c>
      <c r="M133" s="2">
        <v>0</v>
      </c>
      <c r="N133" s="2">
        <v>6</v>
      </c>
      <c r="O133" s="2">
        <v>0</v>
      </c>
      <c r="P133" s="2">
        <v>14</v>
      </c>
      <c r="Q133" s="2">
        <v>22</v>
      </c>
      <c r="R133" s="2">
        <v>3</v>
      </c>
      <c r="S133" s="2">
        <v>2</v>
      </c>
      <c r="T133" s="2">
        <v>0</v>
      </c>
      <c r="U133" s="2">
        <v>0</v>
      </c>
      <c r="V133" s="2">
        <v>1</v>
      </c>
      <c r="X133" s="11">
        <f t="shared" si="20"/>
        <v>0</v>
      </c>
      <c r="Y133" s="11">
        <f t="shared" si="21"/>
        <v>0</v>
      </c>
      <c r="Z133" s="11">
        <f t="shared" si="22"/>
        <v>0</v>
      </c>
      <c r="AA133" s="11">
        <f t="shared" si="23"/>
        <v>6.3492063492063489</v>
      </c>
      <c r="AB133" s="11">
        <f t="shared" si="24"/>
        <v>0</v>
      </c>
      <c r="AC133" s="11">
        <f t="shared" si="25"/>
        <v>17.460317460317459</v>
      </c>
      <c r="AD133" s="11">
        <f t="shared" si="26"/>
        <v>0</v>
      </c>
      <c r="AE133" s="11">
        <f t="shared" si="27"/>
        <v>0</v>
      </c>
      <c r="AF133" s="11">
        <f t="shared" si="28"/>
        <v>9.5238095238095237</v>
      </c>
      <c r="AG133" s="11">
        <f t="shared" si="29"/>
        <v>0</v>
      </c>
      <c r="AH133" s="11">
        <f t="shared" si="30"/>
        <v>22.222222222222221</v>
      </c>
      <c r="AI133" s="11">
        <f t="shared" si="31"/>
        <v>34.920634920634917</v>
      </c>
      <c r="AJ133" s="11">
        <f t="shared" si="32"/>
        <v>4.7619047619047619</v>
      </c>
      <c r="AK133" s="11">
        <f t="shared" si="33"/>
        <v>3.1746031746031744</v>
      </c>
      <c r="AL133" s="11">
        <f t="shared" si="34"/>
        <v>0</v>
      </c>
      <c r="AM133" s="11">
        <f t="shared" si="35"/>
        <v>0</v>
      </c>
      <c r="AN133" s="11">
        <f t="shared" si="36"/>
        <v>1.5873015873015872</v>
      </c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</row>
    <row r="134" spans="1:57" x14ac:dyDescent="0.2">
      <c r="A134" s="18" t="s">
        <v>167</v>
      </c>
      <c r="B134" s="2">
        <v>156</v>
      </c>
      <c r="C134" s="2">
        <v>100</v>
      </c>
      <c r="D134" s="2">
        <v>99</v>
      </c>
      <c r="E134" s="11">
        <f t="shared" si="37"/>
        <v>64.102564102564102</v>
      </c>
      <c r="F134" s="2">
        <v>0</v>
      </c>
      <c r="G134" s="2">
        <v>1</v>
      </c>
      <c r="H134" s="2">
        <v>0</v>
      </c>
      <c r="I134" s="2">
        <v>1</v>
      </c>
      <c r="J134" s="2">
        <v>0</v>
      </c>
      <c r="K134" s="2">
        <v>34</v>
      </c>
      <c r="L134" s="2">
        <v>0</v>
      </c>
      <c r="M134" s="2">
        <v>0</v>
      </c>
      <c r="N134" s="2">
        <v>22</v>
      </c>
      <c r="O134" s="2">
        <v>0</v>
      </c>
      <c r="P134" s="2">
        <v>5</v>
      </c>
      <c r="Q134" s="2">
        <v>18</v>
      </c>
      <c r="R134" s="2">
        <v>0</v>
      </c>
      <c r="S134" s="2">
        <v>2</v>
      </c>
      <c r="T134" s="2">
        <v>0</v>
      </c>
      <c r="U134" s="2">
        <v>5</v>
      </c>
      <c r="V134" s="2">
        <v>11</v>
      </c>
      <c r="X134" s="11">
        <f t="shared" si="20"/>
        <v>0</v>
      </c>
      <c r="Y134" s="11">
        <f t="shared" si="21"/>
        <v>1.0101010101010102</v>
      </c>
      <c r="Z134" s="11">
        <f t="shared" si="22"/>
        <v>0</v>
      </c>
      <c r="AA134" s="11">
        <f t="shared" si="23"/>
        <v>1.0101010101010102</v>
      </c>
      <c r="AB134" s="11">
        <f t="shared" si="24"/>
        <v>0</v>
      </c>
      <c r="AC134" s="11">
        <f t="shared" si="25"/>
        <v>34.343434343434339</v>
      </c>
      <c r="AD134" s="11">
        <f t="shared" si="26"/>
        <v>0</v>
      </c>
      <c r="AE134" s="11">
        <f t="shared" si="27"/>
        <v>0</v>
      </c>
      <c r="AF134" s="11">
        <f t="shared" si="28"/>
        <v>22.222222222222221</v>
      </c>
      <c r="AG134" s="11">
        <f t="shared" si="29"/>
        <v>0</v>
      </c>
      <c r="AH134" s="11">
        <f t="shared" si="30"/>
        <v>5.0505050505050502</v>
      </c>
      <c r="AI134" s="11">
        <f t="shared" si="31"/>
        <v>18.181818181818183</v>
      </c>
      <c r="AJ134" s="11">
        <f t="shared" si="32"/>
        <v>0</v>
      </c>
      <c r="AK134" s="11">
        <f t="shared" si="33"/>
        <v>2.0202020202020203</v>
      </c>
      <c r="AL134" s="11">
        <f t="shared" si="34"/>
        <v>0</v>
      </c>
      <c r="AM134" s="11">
        <f t="shared" si="35"/>
        <v>5.0505050505050502</v>
      </c>
      <c r="AN134" s="11">
        <f t="shared" si="36"/>
        <v>11.111111111111111</v>
      </c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</row>
    <row r="135" spans="1:57" x14ac:dyDescent="0.2">
      <c r="A135" s="18" t="s">
        <v>168</v>
      </c>
      <c r="B135" s="2">
        <v>212</v>
      </c>
      <c r="C135" s="2">
        <v>82</v>
      </c>
      <c r="D135" s="2">
        <v>82</v>
      </c>
      <c r="E135" s="11">
        <f t="shared" si="37"/>
        <v>38.679245283018872</v>
      </c>
      <c r="F135" s="2">
        <v>0</v>
      </c>
      <c r="G135" s="2">
        <v>0</v>
      </c>
      <c r="H135" s="2">
        <v>0</v>
      </c>
      <c r="I135" s="2">
        <v>4</v>
      </c>
      <c r="J135" s="2">
        <v>0</v>
      </c>
      <c r="K135" s="2">
        <v>2</v>
      </c>
      <c r="L135" s="2">
        <v>1</v>
      </c>
      <c r="M135" s="2">
        <v>2</v>
      </c>
      <c r="N135" s="2">
        <v>12</v>
      </c>
      <c r="O135" s="2">
        <v>0</v>
      </c>
      <c r="P135" s="2">
        <v>5</v>
      </c>
      <c r="Q135" s="2">
        <v>49</v>
      </c>
      <c r="R135" s="2">
        <v>0</v>
      </c>
      <c r="S135" s="2">
        <v>0</v>
      </c>
      <c r="T135" s="2">
        <v>0</v>
      </c>
      <c r="U135" s="2">
        <v>5</v>
      </c>
      <c r="V135" s="2">
        <v>2</v>
      </c>
      <c r="X135" s="11">
        <f t="shared" si="20"/>
        <v>0</v>
      </c>
      <c r="Y135" s="11">
        <f t="shared" si="21"/>
        <v>0</v>
      </c>
      <c r="Z135" s="11">
        <f t="shared" si="22"/>
        <v>0</v>
      </c>
      <c r="AA135" s="11">
        <f t="shared" si="23"/>
        <v>4.8780487804878048</v>
      </c>
      <c r="AB135" s="11">
        <f t="shared" si="24"/>
        <v>0</v>
      </c>
      <c r="AC135" s="11">
        <f t="shared" si="25"/>
        <v>2.4390243902439024</v>
      </c>
      <c r="AD135" s="11">
        <f t="shared" si="26"/>
        <v>1.2195121951219512</v>
      </c>
      <c r="AE135" s="11">
        <f t="shared" si="27"/>
        <v>2.4390243902439024</v>
      </c>
      <c r="AF135" s="11">
        <f t="shared" si="28"/>
        <v>14.634146341463413</v>
      </c>
      <c r="AG135" s="11">
        <f t="shared" si="29"/>
        <v>0</v>
      </c>
      <c r="AH135" s="11">
        <f t="shared" si="30"/>
        <v>6.0975609756097562</v>
      </c>
      <c r="AI135" s="11">
        <f t="shared" si="31"/>
        <v>59.756097560975604</v>
      </c>
      <c r="AJ135" s="11">
        <f t="shared" si="32"/>
        <v>0</v>
      </c>
      <c r="AK135" s="11">
        <f t="shared" si="33"/>
        <v>0</v>
      </c>
      <c r="AL135" s="11">
        <f t="shared" si="34"/>
        <v>0</v>
      </c>
      <c r="AM135" s="11">
        <f t="shared" si="35"/>
        <v>6.0975609756097562</v>
      </c>
      <c r="AN135" s="11">
        <f t="shared" si="36"/>
        <v>2.4390243902439024</v>
      </c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</row>
    <row r="136" spans="1:57" x14ac:dyDescent="0.2">
      <c r="A136" s="18" t="s">
        <v>169</v>
      </c>
      <c r="B136" s="2">
        <v>150</v>
      </c>
      <c r="C136" s="2">
        <v>132</v>
      </c>
      <c r="D136" s="2">
        <v>132</v>
      </c>
      <c r="E136" s="11">
        <f t="shared" si="37"/>
        <v>88</v>
      </c>
      <c r="F136" s="2">
        <v>0</v>
      </c>
      <c r="G136" s="2">
        <v>6</v>
      </c>
      <c r="H136" s="2">
        <v>0</v>
      </c>
      <c r="I136" s="2">
        <v>0</v>
      </c>
      <c r="J136" s="2">
        <v>0</v>
      </c>
      <c r="K136" s="2">
        <v>57</v>
      </c>
      <c r="L136" s="2">
        <v>2</v>
      </c>
      <c r="M136" s="2">
        <v>2</v>
      </c>
      <c r="N136" s="2">
        <v>9</v>
      </c>
      <c r="O136" s="2">
        <v>0</v>
      </c>
      <c r="P136" s="2">
        <v>25</v>
      </c>
      <c r="Q136" s="2">
        <v>26</v>
      </c>
      <c r="R136" s="2">
        <v>0</v>
      </c>
      <c r="S136" s="2">
        <v>1</v>
      </c>
      <c r="T136" s="2">
        <v>2</v>
      </c>
      <c r="U136" s="2">
        <v>2</v>
      </c>
      <c r="V136" s="2">
        <v>0</v>
      </c>
      <c r="X136" s="11">
        <f t="shared" si="20"/>
        <v>0</v>
      </c>
      <c r="Y136" s="11">
        <f t="shared" si="21"/>
        <v>4.5454545454545459</v>
      </c>
      <c r="Z136" s="11">
        <f t="shared" si="22"/>
        <v>0</v>
      </c>
      <c r="AA136" s="11">
        <f t="shared" si="23"/>
        <v>0</v>
      </c>
      <c r="AB136" s="11">
        <f t="shared" si="24"/>
        <v>0</v>
      </c>
      <c r="AC136" s="11">
        <f t="shared" si="25"/>
        <v>43.18181818181818</v>
      </c>
      <c r="AD136" s="11">
        <f t="shared" si="26"/>
        <v>1.5151515151515151</v>
      </c>
      <c r="AE136" s="11">
        <f t="shared" si="27"/>
        <v>1.5151515151515151</v>
      </c>
      <c r="AF136" s="11">
        <f t="shared" si="28"/>
        <v>6.8181818181818175</v>
      </c>
      <c r="AG136" s="11">
        <f t="shared" si="29"/>
        <v>0</v>
      </c>
      <c r="AH136" s="11">
        <f t="shared" si="30"/>
        <v>18.939393939393938</v>
      </c>
      <c r="AI136" s="11">
        <f t="shared" si="31"/>
        <v>19.696969696969695</v>
      </c>
      <c r="AJ136" s="11">
        <f t="shared" si="32"/>
        <v>0</v>
      </c>
      <c r="AK136" s="11">
        <f t="shared" si="33"/>
        <v>0.75757575757575757</v>
      </c>
      <c r="AL136" s="11">
        <f t="shared" si="34"/>
        <v>1.5151515151515151</v>
      </c>
      <c r="AM136" s="11">
        <f t="shared" si="35"/>
        <v>1.5151515151515151</v>
      </c>
      <c r="AN136" s="11">
        <f t="shared" si="36"/>
        <v>0</v>
      </c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</row>
    <row r="137" spans="1:57" x14ac:dyDescent="0.2">
      <c r="A137" s="18" t="s">
        <v>170</v>
      </c>
      <c r="B137" s="2">
        <v>125</v>
      </c>
      <c r="C137" s="2">
        <v>82</v>
      </c>
      <c r="D137" s="2">
        <v>82</v>
      </c>
      <c r="E137" s="11">
        <f t="shared" si="37"/>
        <v>65.600000000000009</v>
      </c>
      <c r="F137" s="2">
        <v>2</v>
      </c>
      <c r="G137" s="2">
        <v>0</v>
      </c>
      <c r="H137" s="2">
        <v>0</v>
      </c>
      <c r="I137" s="2">
        <v>1</v>
      </c>
      <c r="J137" s="2">
        <v>0</v>
      </c>
      <c r="K137" s="2">
        <v>5</v>
      </c>
      <c r="L137" s="2">
        <v>2</v>
      </c>
      <c r="M137" s="2">
        <v>0</v>
      </c>
      <c r="N137" s="2">
        <v>4</v>
      </c>
      <c r="O137" s="2">
        <v>0</v>
      </c>
      <c r="P137" s="2">
        <v>48</v>
      </c>
      <c r="Q137" s="2">
        <v>16</v>
      </c>
      <c r="R137" s="2">
        <v>0</v>
      </c>
      <c r="S137" s="2">
        <v>1</v>
      </c>
      <c r="T137" s="2">
        <v>1</v>
      </c>
      <c r="U137" s="2">
        <v>2</v>
      </c>
      <c r="V137" s="2">
        <v>0</v>
      </c>
      <c r="X137" s="11">
        <f t="shared" si="20"/>
        <v>2.4390243902439024</v>
      </c>
      <c r="Y137" s="11">
        <f t="shared" si="21"/>
        <v>0</v>
      </c>
      <c r="Z137" s="11">
        <f t="shared" si="22"/>
        <v>0</v>
      </c>
      <c r="AA137" s="11">
        <f t="shared" si="23"/>
        <v>1.2195121951219512</v>
      </c>
      <c r="AB137" s="11">
        <f t="shared" si="24"/>
        <v>0</v>
      </c>
      <c r="AC137" s="11">
        <f t="shared" si="25"/>
        <v>6.0975609756097562</v>
      </c>
      <c r="AD137" s="11">
        <f t="shared" si="26"/>
        <v>2.4390243902439024</v>
      </c>
      <c r="AE137" s="11">
        <f t="shared" si="27"/>
        <v>0</v>
      </c>
      <c r="AF137" s="11">
        <f t="shared" si="28"/>
        <v>4.8780487804878048</v>
      </c>
      <c r="AG137" s="11">
        <f t="shared" si="29"/>
        <v>0</v>
      </c>
      <c r="AH137" s="11">
        <f t="shared" si="30"/>
        <v>58.536585365853654</v>
      </c>
      <c r="AI137" s="11">
        <f t="shared" si="31"/>
        <v>19.512195121951219</v>
      </c>
      <c r="AJ137" s="11">
        <f t="shared" si="32"/>
        <v>0</v>
      </c>
      <c r="AK137" s="11">
        <f t="shared" si="33"/>
        <v>1.2195121951219512</v>
      </c>
      <c r="AL137" s="11">
        <f t="shared" si="34"/>
        <v>1.2195121951219512</v>
      </c>
      <c r="AM137" s="11">
        <f t="shared" si="35"/>
        <v>2.4390243902439024</v>
      </c>
      <c r="AN137" s="11">
        <f t="shared" si="36"/>
        <v>0</v>
      </c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</row>
    <row r="138" spans="1:57" x14ac:dyDescent="0.2">
      <c r="A138" s="18" t="s">
        <v>349</v>
      </c>
      <c r="B138" s="2">
        <v>1015</v>
      </c>
      <c r="C138" s="2">
        <v>766</v>
      </c>
      <c r="D138" s="2">
        <v>755</v>
      </c>
      <c r="E138" s="11">
        <f t="shared" si="37"/>
        <v>75.467980295566505</v>
      </c>
      <c r="F138" s="2">
        <v>21</v>
      </c>
      <c r="G138" s="2">
        <v>14</v>
      </c>
      <c r="H138" s="2">
        <v>9</v>
      </c>
      <c r="I138" s="2">
        <v>21</v>
      </c>
      <c r="J138" s="2">
        <v>3</v>
      </c>
      <c r="K138" s="2">
        <v>28</v>
      </c>
      <c r="L138" s="2">
        <v>41</v>
      </c>
      <c r="M138" s="2">
        <v>39</v>
      </c>
      <c r="N138" s="2">
        <v>57</v>
      </c>
      <c r="O138" s="2">
        <v>6</v>
      </c>
      <c r="P138" s="2">
        <v>21</v>
      </c>
      <c r="Q138" s="2">
        <v>112</v>
      </c>
      <c r="R138" s="2">
        <v>2</v>
      </c>
      <c r="S138" s="2">
        <v>7</v>
      </c>
      <c r="T138" s="2">
        <v>5</v>
      </c>
      <c r="U138" s="2">
        <v>302</v>
      </c>
      <c r="V138" s="2">
        <v>67</v>
      </c>
      <c r="X138" s="11">
        <f t="shared" si="20"/>
        <v>2.7814569536423841</v>
      </c>
      <c r="Y138" s="11">
        <f t="shared" si="21"/>
        <v>1.8543046357615895</v>
      </c>
      <c r="Z138" s="11">
        <f t="shared" si="22"/>
        <v>1.1920529801324504</v>
      </c>
      <c r="AA138" s="11">
        <f t="shared" si="23"/>
        <v>2.7814569536423841</v>
      </c>
      <c r="AB138" s="11">
        <f t="shared" si="24"/>
        <v>0.39735099337748342</v>
      </c>
      <c r="AC138" s="11">
        <f t="shared" si="25"/>
        <v>3.7086092715231791</v>
      </c>
      <c r="AD138" s="11">
        <f t="shared" si="26"/>
        <v>5.4304635761589406</v>
      </c>
      <c r="AE138" s="11">
        <f t="shared" si="27"/>
        <v>5.1655629139072845</v>
      </c>
      <c r="AF138" s="11">
        <f t="shared" si="28"/>
        <v>7.5496688741721858</v>
      </c>
      <c r="AG138" s="11">
        <f t="shared" si="29"/>
        <v>0.79470198675496684</v>
      </c>
      <c r="AH138" s="11">
        <f t="shared" si="30"/>
        <v>2.7814569536423841</v>
      </c>
      <c r="AI138" s="11">
        <f t="shared" si="31"/>
        <v>14.834437086092716</v>
      </c>
      <c r="AJ138" s="11">
        <f t="shared" si="32"/>
        <v>0.26490066225165565</v>
      </c>
      <c r="AK138" s="11">
        <f t="shared" si="33"/>
        <v>0.92715231788079477</v>
      </c>
      <c r="AL138" s="11">
        <f t="shared" si="34"/>
        <v>0.66225165562913912</v>
      </c>
      <c r="AM138" s="11">
        <f t="shared" si="35"/>
        <v>40</v>
      </c>
      <c r="AN138" s="11">
        <f t="shared" si="36"/>
        <v>8.8741721854304636</v>
      </c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</row>
    <row r="139" spans="1:57" x14ac:dyDescent="0.2">
      <c r="A139" s="18" t="s">
        <v>171</v>
      </c>
      <c r="B139" s="2">
        <v>655</v>
      </c>
      <c r="C139" s="2">
        <v>499</v>
      </c>
      <c r="D139" s="2">
        <v>494</v>
      </c>
      <c r="E139" s="11">
        <f t="shared" si="37"/>
        <v>76.18320610687023</v>
      </c>
      <c r="F139" s="2">
        <v>10</v>
      </c>
      <c r="G139" s="2">
        <v>3</v>
      </c>
      <c r="H139" s="2">
        <v>0</v>
      </c>
      <c r="I139" s="2">
        <v>6</v>
      </c>
      <c r="J139" s="2">
        <v>0</v>
      </c>
      <c r="K139" s="2">
        <v>2</v>
      </c>
      <c r="L139" s="2">
        <v>300</v>
      </c>
      <c r="M139" s="2">
        <v>1</v>
      </c>
      <c r="N139" s="2">
        <v>38</v>
      </c>
      <c r="O139" s="2">
        <v>0</v>
      </c>
      <c r="P139" s="2">
        <v>17</v>
      </c>
      <c r="Q139" s="2">
        <v>42</v>
      </c>
      <c r="R139" s="2">
        <v>2</v>
      </c>
      <c r="S139" s="2">
        <v>14</v>
      </c>
      <c r="T139" s="2">
        <v>22</v>
      </c>
      <c r="U139" s="2">
        <v>37</v>
      </c>
      <c r="V139" s="2">
        <v>0</v>
      </c>
      <c r="X139" s="11">
        <f t="shared" ref="X139:X202" si="38">(F139/D139)*100</f>
        <v>2.0242914979757085</v>
      </c>
      <c r="Y139" s="11">
        <f t="shared" ref="Y139:Y202" si="39">(G139/D139)*100</f>
        <v>0.60728744939271251</v>
      </c>
      <c r="Z139" s="11">
        <f t="shared" ref="Z139:Z202" si="40">(H139/D139)*100</f>
        <v>0</v>
      </c>
      <c r="AA139" s="11">
        <f t="shared" ref="AA139:AA202" si="41">(I139/D139)*100</f>
        <v>1.214574898785425</v>
      </c>
      <c r="AB139" s="11">
        <f t="shared" ref="AB139:AB202" si="42">(J139/D139)*100</f>
        <v>0</v>
      </c>
      <c r="AC139" s="11">
        <f t="shared" ref="AC139:AC202" si="43">(K139/D139)*100</f>
        <v>0.40485829959514169</v>
      </c>
      <c r="AD139" s="11">
        <f t="shared" ref="AD139:AD202" si="44">(L139/D139)*100</f>
        <v>60.728744939271252</v>
      </c>
      <c r="AE139" s="11">
        <f t="shared" ref="AE139:AE202" si="45">(M139/D139)*100</f>
        <v>0.20242914979757085</v>
      </c>
      <c r="AF139" s="11">
        <f t="shared" ref="AF139:AF202" si="46">(N139/D139)*100</f>
        <v>7.6923076923076925</v>
      </c>
      <c r="AG139" s="11">
        <f t="shared" ref="AG139:AG202" si="47">(O139/$D139)*100</f>
        <v>0</v>
      </c>
      <c r="AH139" s="11">
        <f t="shared" ref="AH139:AH202" si="48">(P139/$D139)*100</f>
        <v>3.4412955465587043</v>
      </c>
      <c r="AI139" s="11">
        <f t="shared" ref="AI139:AI202" si="49">(Q139/$D139)*100</f>
        <v>8.5020242914979747</v>
      </c>
      <c r="AJ139" s="11">
        <f t="shared" ref="AJ139:AJ202" si="50">(R139/$D139)*100</f>
        <v>0.40485829959514169</v>
      </c>
      <c r="AK139" s="11">
        <f t="shared" ref="AK139:AK202" si="51">(S139/$D139)*100</f>
        <v>2.834008097165992</v>
      </c>
      <c r="AL139" s="11">
        <f t="shared" ref="AL139:AL202" si="52">(T139/$D139)*100</f>
        <v>4.4534412955465585</v>
      </c>
      <c r="AM139" s="11">
        <f t="shared" ref="AM139:AM202" si="53">(U139/$D139)*100</f>
        <v>7.4898785425101213</v>
      </c>
      <c r="AN139" s="11">
        <f t="shared" ref="AN139:AN202" si="54">(V139/$D139)*100</f>
        <v>0</v>
      </c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</row>
    <row r="140" spans="1:57" x14ac:dyDescent="0.2">
      <c r="A140" s="18" t="s">
        <v>172</v>
      </c>
      <c r="B140" s="2">
        <v>252</v>
      </c>
      <c r="C140" s="2">
        <v>191</v>
      </c>
      <c r="D140" s="2">
        <v>191</v>
      </c>
      <c r="E140" s="11">
        <f t="shared" si="37"/>
        <v>75.793650793650784</v>
      </c>
      <c r="F140" s="2">
        <v>48</v>
      </c>
      <c r="G140" s="2">
        <v>0</v>
      </c>
      <c r="H140" s="2">
        <v>2</v>
      </c>
      <c r="I140" s="2">
        <v>5</v>
      </c>
      <c r="J140" s="2">
        <v>0</v>
      </c>
      <c r="K140" s="2">
        <v>2</v>
      </c>
      <c r="L140" s="2">
        <v>3</v>
      </c>
      <c r="M140" s="2">
        <v>33</v>
      </c>
      <c r="N140" s="2">
        <v>7</v>
      </c>
      <c r="O140" s="2">
        <v>1</v>
      </c>
      <c r="P140" s="2">
        <v>11</v>
      </c>
      <c r="Q140" s="2">
        <v>13</v>
      </c>
      <c r="R140" s="2">
        <v>0</v>
      </c>
      <c r="S140" s="2">
        <v>3</v>
      </c>
      <c r="T140" s="2">
        <v>0</v>
      </c>
      <c r="U140" s="2">
        <v>63</v>
      </c>
      <c r="V140" s="2">
        <v>0</v>
      </c>
      <c r="X140" s="11">
        <f t="shared" si="38"/>
        <v>25.130890052356019</v>
      </c>
      <c r="Y140" s="11">
        <f t="shared" si="39"/>
        <v>0</v>
      </c>
      <c r="Z140" s="11">
        <f t="shared" si="40"/>
        <v>1.0471204188481675</v>
      </c>
      <c r="AA140" s="11">
        <f t="shared" si="41"/>
        <v>2.6178010471204187</v>
      </c>
      <c r="AB140" s="11">
        <f t="shared" si="42"/>
        <v>0</v>
      </c>
      <c r="AC140" s="11">
        <f t="shared" si="43"/>
        <v>1.0471204188481675</v>
      </c>
      <c r="AD140" s="11">
        <f t="shared" si="44"/>
        <v>1.5706806282722512</v>
      </c>
      <c r="AE140" s="11">
        <f t="shared" si="45"/>
        <v>17.277486910994764</v>
      </c>
      <c r="AF140" s="11">
        <f t="shared" si="46"/>
        <v>3.664921465968586</v>
      </c>
      <c r="AG140" s="11">
        <f t="shared" si="47"/>
        <v>0.52356020942408377</v>
      </c>
      <c r="AH140" s="11">
        <f t="shared" si="48"/>
        <v>5.7591623036649215</v>
      </c>
      <c r="AI140" s="11">
        <f t="shared" si="49"/>
        <v>6.8062827225130889</v>
      </c>
      <c r="AJ140" s="11">
        <f t="shared" si="50"/>
        <v>0</v>
      </c>
      <c r="AK140" s="11">
        <f t="shared" si="51"/>
        <v>1.5706806282722512</v>
      </c>
      <c r="AL140" s="11">
        <f t="shared" si="52"/>
        <v>0</v>
      </c>
      <c r="AM140" s="11">
        <f t="shared" si="53"/>
        <v>32.984293193717278</v>
      </c>
      <c r="AN140" s="11">
        <f t="shared" si="54"/>
        <v>0</v>
      </c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</row>
    <row r="141" spans="1:57" x14ac:dyDescent="0.2">
      <c r="A141" s="18" t="s">
        <v>173</v>
      </c>
      <c r="B141" s="2">
        <v>247</v>
      </c>
      <c r="C141" s="2">
        <v>167</v>
      </c>
      <c r="D141" s="2">
        <v>167</v>
      </c>
      <c r="E141" s="11">
        <f t="shared" si="37"/>
        <v>67.611336032388664</v>
      </c>
      <c r="F141" s="2">
        <v>8</v>
      </c>
      <c r="G141" s="2">
        <v>2</v>
      </c>
      <c r="H141" s="2">
        <v>1</v>
      </c>
      <c r="I141" s="2">
        <v>9</v>
      </c>
      <c r="J141" s="2">
        <v>1</v>
      </c>
      <c r="K141" s="2">
        <v>2</v>
      </c>
      <c r="L141" s="2">
        <v>44</v>
      </c>
      <c r="M141" s="2">
        <v>3</v>
      </c>
      <c r="N141" s="2">
        <v>7</v>
      </c>
      <c r="O141" s="2">
        <v>0</v>
      </c>
      <c r="P141" s="2">
        <v>43</v>
      </c>
      <c r="Q141" s="2">
        <v>18</v>
      </c>
      <c r="R141" s="2">
        <v>0</v>
      </c>
      <c r="S141" s="2">
        <v>3</v>
      </c>
      <c r="T141" s="2">
        <v>3</v>
      </c>
      <c r="U141" s="2">
        <v>22</v>
      </c>
      <c r="V141" s="2">
        <v>1</v>
      </c>
      <c r="X141" s="11">
        <f t="shared" si="38"/>
        <v>4.7904191616766472</v>
      </c>
      <c r="Y141" s="11">
        <f t="shared" si="39"/>
        <v>1.1976047904191618</v>
      </c>
      <c r="Z141" s="11">
        <f t="shared" si="40"/>
        <v>0.5988023952095809</v>
      </c>
      <c r="AA141" s="11">
        <f t="shared" si="41"/>
        <v>5.3892215568862278</v>
      </c>
      <c r="AB141" s="11">
        <f t="shared" si="42"/>
        <v>0.5988023952095809</v>
      </c>
      <c r="AC141" s="11">
        <f t="shared" si="43"/>
        <v>1.1976047904191618</v>
      </c>
      <c r="AD141" s="11">
        <f t="shared" si="44"/>
        <v>26.34730538922156</v>
      </c>
      <c r="AE141" s="11">
        <f t="shared" si="45"/>
        <v>1.7964071856287425</v>
      </c>
      <c r="AF141" s="11">
        <f t="shared" si="46"/>
        <v>4.1916167664670656</v>
      </c>
      <c r="AG141" s="11">
        <f t="shared" si="47"/>
        <v>0</v>
      </c>
      <c r="AH141" s="11">
        <f t="shared" si="48"/>
        <v>25.748502994011975</v>
      </c>
      <c r="AI141" s="11">
        <f t="shared" si="49"/>
        <v>10.778443113772456</v>
      </c>
      <c r="AJ141" s="11">
        <f t="shared" si="50"/>
        <v>0</v>
      </c>
      <c r="AK141" s="11">
        <f t="shared" si="51"/>
        <v>1.7964071856287425</v>
      </c>
      <c r="AL141" s="11">
        <f t="shared" si="52"/>
        <v>1.7964071856287425</v>
      </c>
      <c r="AM141" s="11">
        <f t="shared" si="53"/>
        <v>13.17365269461078</v>
      </c>
      <c r="AN141" s="11">
        <f t="shared" si="54"/>
        <v>0.5988023952095809</v>
      </c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</row>
    <row r="142" spans="1:57" x14ac:dyDescent="0.2">
      <c r="A142" s="18" t="s">
        <v>174</v>
      </c>
      <c r="B142" s="2">
        <v>1910</v>
      </c>
      <c r="C142" s="2">
        <v>1379</v>
      </c>
      <c r="D142" s="2">
        <v>1371</v>
      </c>
      <c r="E142" s="11">
        <f t="shared" si="37"/>
        <v>72.198952879581142</v>
      </c>
      <c r="F142" s="2">
        <v>24</v>
      </c>
      <c r="G142" s="2">
        <v>11</v>
      </c>
      <c r="H142" s="2">
        <v>1</v>
      </c>
      <c r="I142" s="2">
        <v>18</v>
      </c>
      <c r="J142" s="2">
        <v>2</v>
      </c>
      <c r="K142" s="2">
        <v>127</v>
      </c>
      <c r="L142" s="2">
        <v>48</v>
      </c>
      <c r="M142" s="2">
        <v>109</v>
      </c>
      <c r="N142" s="2">
        <v>146</v>
      </c>
      <c r="O142" s="2">
        <v>4</v>
      </c>
      <c r="P142" s="2">
        <v>108</v>
      </c>
      <c r="Q142" s="2">
        <v>537</v>
      </c>
      <c r="R142" s="2">
        <v>3</v>
      </c>
      <c r="S142" s="2">
        <v>67</v>
      </c>
      <c r="T142" s="2">
        <v>13</v>
      </c>
      <c r="U142" s="2">
        <v>121</v>
      </c>
      <c r="V142" s="2">
        <v>32</v>
      </c>
      <c r="X142" s="11">
        <f t="shared" si="38"/>
        <v>1.7505470459518599</v>
      </c>
      <c r="Y142" s="11">
        <f t="shared" si="39"/>
        <v>0.80233406272793595</v>
      </c>
      <c r="Z142" s="11">
        <f t="shared" si="40"/>
        <v>7.2939460247994164E-2</v>
      </c>
      <c r="AA142" s="11">
        <f t="shared" si="41"/>
        <v>1.3129102844638949</v>
      </c>
      <c r="AB142" s="11">
        <f t="shared" si="42"/>
        <v>0.14587892049598833</v>
      </c>
      <c r="AC142" s="11">
        <f t="shared" si="43"/>
        <v>9.2633114514952588</v>
      </c>
      <c r="AD142" s="11">
        <f t="shared" si="44"/>
        <v>3.5010940919037199</v>
      </c>
      <c r="AE142" s="11">
        <f t="shared" si="45"/>
        <v>7.9504011670313641</v>
      </c>
      <c r="AF142" s="11">
        <f t="shared" si="46"/>
        <v>10.649161196207148</v>
      </c>
      <c r="AG142" s="11">
        <f t="shared" si="47"/>
        <v>0.29175784099197666</v>
      </c>
      <c r="AH142" s="11">
        <f t="shared" si="48"/>
        <v>7.8774617067833699</v>
      </c>
      <c r="AI142" s="11">
        <f t="shared" si="49"/>
        <v>39.168490153172868</v>
      </c>
      <c r="AJ142" s="11">
        <f t="shared" si="50"/>
        <v>0.21881838074398249</v>
      </c>
      <c r="AK142" s="11">
        <f t="shared" si="51"/>
        <v>4.8869438366156093</v>
      </c>
      <c r="AL142" s="11">
        <f t="shared" si="52"/>
        <v>0.94821298322392411</v>
      </c>
      <c r="AM142" s="11">
        <f t="shared" si="53"/>
        <v>8.8256746900072951</v>
      </c>
      <c r="AN142" s="11">
        <f t="shared" si="54"/>
        <v>2.3340627279358133</v>
      </c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</row>
    <row r="143" spans="1:57" x14ac:dyDescent="0.2">
      <c r="A143" s="18" t="s">
        <v>350</v>
      </c>
      <c r="B143" s="2">
        <v>673</v>
      </c>
      <c r="C143" s="2">
        <v>474</v>
      </c>
      <c r="D143" s="2">
        <v>473</v>
      </c>
      <c r="E143" s="11">
        <f t="shared" si="37"/>
        <v>70.43090638930164</v>
      </c>
      <c r="F143" s="2">
        <v>1</v>
      </c>
      <c r="G143" s="2">
        <v>3</v>
      </c>
      <c r="H143" s="2">
        <v>1</v>
      </c>
      <c r="I143" s="2">
        <v>158</v>
      </c>
      <c r="J143" s="2">
        <v>0</v>
      </c>
      <c r="K143" s="2">
        <v>0</v>
      </c>
      <c r="L143" s="2">
        <v>11</v>
      </c>
      <c r="M143" s="2">
        <v>1</v>
      </c>
      <c r="N143" s="2">
        <v>109</v>
      </c>
      <c r="O143" s="2">
        <v>0</v>
      </c>
      <c r="P143" s="2">
        <v>59</v>
      </c>
      <c r="Q143" s="2">
        <v>74</v>
      </c>
      <c r="R143" s="2">
        <v>7</v>
      </c>
      <c r="S143" s="2">
        <v>27</v>
      </c>
      <c r="T143" s="2">
        <v>2</v>
      </c>
      <c r="U143" s="2">
        <v>3</v>
      </c>
      <c r="V143" s="2">
        <v>17</v>
      </c>
      <c r="X143" s="11">
        <f t="shared" si="38"/>
        <v>0.21141649048625794</v>
      </c>
      <c r="Y143" s="11">
        <f t="shared" si="39"/>
        <v>0.63424947145877375</v>
      </c>
      <c r="Z143" s="11">
        <f t="shared" si="40"/>
        <v>0.21141649048625794</v>
      </c>
      <c r="AA143" s="11">
        <f t="shared" si="41"/>
        <v>33.403805496828753</v>
      </c>
      <c r="AB143" s="11">
        <f t="shared" si="42"/>
        <v>0</v>
      </c>
      <c r="AC143" s="11">
        <f t="shared" si="43"/>
        <v>0</v>
      </c>
      <c r="AD143" s="11">
        <f t="shared" si="44"/>
        <v>2.3255813953488373</v>
      </c>
      <c r="AE143" s="11">
        <f t="shared" si="45"/>
        <v>0.21141649048625794</v>
      </c>
      <c r="AF143" s="11">
        <f t="shared" si="46"/>
        <v>23.044397463002113</v>
      </c>
      <c r="AG143" s="11">
        <f t="shared" si="47"/>
        <v>0</v>
      </c>
      <c r="AH143" s="11">
        <f t="shared" si="48"/>
        <v>12.473572938689218</v>
      </c>
      <c r="AI143" s="11">
        <f t="shared" si="49"/>
        <v>15.644820295983086</v>
      </c>
      <c r="AJ143" s="11">
        <f t="shared" si="50"/>
        <v>1.4799154334038054</v>
      </c>
      <c r="AK143" s="11">
        <f t="shared" si="51"/>
        <v>5.7082452431289639</v>
      </c>
      <c r="AL143" s="11">
        <f t="shared" si="52"/>
        <v>0.42283298097251587</v>
      </c>
      <c r="AM143" s="11">
        <f t="shared" si="53"/>
        <v>0.63424947145877375</v>
      </c>
      <c r="AN143" s="11">
        <f t="shared" si="54"/>
        <v>3.5940803382663846</v>
      </c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</row>
    <row r="144" spans="1:57" x14ac:dyDescent="0.2">
      <c r="A144" s="18" t="s">
        <v>351</v>
      </c>
      <c r="B144" s="2">
        <v>444</v>
      </c>
      <c r="C144" s="2">
        <v>371</v>
      </c>
      <c r="D144" s="2">
        <v>370</v>
      </c>
      <c r="E144" s="11">
        <f t="shared" si="37"/>
        <v>83.558558558558559</v>
      </c>
      <c r="F144" s="2">
        <v>0</v>
      </c>
      <c r="G144" s="2">
        <v>0</v>
      </c>
      <c r="H144" s="2">
        <v>0</v>
      </c>
      <c r="I144" s="2">
        <v>27</v>
      </c>
      <c r="J144" s="2">
        <v>0</v>
      </c>
      <c r="K144" s="2">
        <v>12</v>
      </c>
      <c r="L144" s="2">
        <v>3</v>
      </c>
      <c r="M144" s="2">
        <v>1</v>
      </c>
      <c r="N144" s="2">
        <v>15</v>
      </c>
      <c r="O144" s="2">
        <v>0</v>
      </c>
      <c r="P144" s="2">
        <v>17</v>
      </c>
      <c r="Q144" s="2">
        <v>254</v>
      </c>
      <c r="R144" s="2">
        <v>18</v>
      </c>
      <c r="S144" s="2">
        <v>8</v>
      </c>
      <c r="T144" s="2">
        <v>0</v>
      </c>
      <c r="U144" s="2">
        <v>7</v>
      </c>
      <c r="V144" s="2">
        <v>8</v>
      </c>
      <c r="X144" s="11">
        <f t="shared" si="38"/>
        <v>0</v>
      </c>
      <c r="Y144" s="11">
        <f t="shared" si="39"/>
        <v>0</v>
      </c>
      <c r="Z144" s="11">
        <f t="shared" si="40"/>
        <v>0</v>
      </c>
      <c r="AA144" s="11">
        <f t="shared" si="41"/>
        <v>7.2972972972972974</v>
      </c>
      <c r="AB144" s="11">
        <f t="shared" si="42"/>
        <v>0</v>
      </c>
      <c r="AC144" s="11">
        <f t="shared" si="43"/>
        <v>3.2432432432432434</v>
      </c>
      <c r="AD144" s="11">
        <f t="shared" si="44"/>
        <v>0.81081081081081086</v>
      </c>
      <c r="AE144" s="11">
        <f t="shared" si="45"/>
        <v>0.27027027027027029</v>
      </c>
      <c r="AF144" s="11">
        <f t="shared" si="46"/>
        <v>4.0540540540540544</v>
      </c>
      <c r="AG144" s="11">
        <f t="shared" si="47"/>
        <v>0</v>
      </c>
      <c r="AH144" s="11">
        <f t="shared" si="48"/>
        <v>4.5945945945945947</v>
      </c>
      <c r="AI144" s="11">
        <f t="shared" si="49"/>
        <v>68.648648648648646</v>
      </c>
      <c r="AJ144" s="11">
        <f t="shared" si="50"/>
        <v>4.8648648648648649</v>
      </c>
      <c r="AK144" s="11">
        <f t="shared" si="51"/>
        <v>2.1621621621621623</v>
      </c>
      <c r="AL144" s="11">
        <f t="shared" si="52"/>
        <v>0</v>
      </c>
      <c r="AM144" s="11">
        <f t="shared" si="53"/>
        <v>1.8918918918918921</v>
      </c>
      <c r="AN144" s="11">
        <f t="shared" si="54"/>
        <v>2.1621621621621623</v>
      </c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</row>
    <row r="145" spans="1:57" x14ac:dyDescent="0.2">
      <c r="A145" s="18" t="s">
        <v>175</v>
      </c>
      <c r="B145" s="2">
        <v>301</v>
      </c>
      <c r="C145" s="2">
        <v>155</v>
      </c>
      <c r="D145" s="2">
        <v>150</v>
      </c>
      <c r="E145" s="11">
        <f t="shared" si="37"/>
        <v>51.495016611295682</v>
      </c>
      <c r="F145" s="2">
        <v>0</v>
      </c>
      <c r="G145" s="2">
        <v>3</v>
      </c>
      <c r="H145" s="2">
        <v>0</v>
      </c>
      <c r="I145" s="2">
        <v>0</v>
      </c>
      <c r="J145" s="2">
        <v>0</v>
      </c>
      <c r="K145" s="2">
        <v>3</v>
      </c>
      <c r="L145" s="2">
        <v>0</v>
      </c>
      <c r="M145" s="2">
        <v>13</v>
      </c>
      <c r="N145" s="2">
        <v>29</v>
      </c>
      <c r="O145" s="2">
        <v>2</v>
      </c>
      <c r="P145" s="2">
        <v>3</v>
      </c>
      <c r="Q145" s="2">
        <v>34</v>
      </c>
      <c r="R145" s="2">
        <v>2</v>
      </c>
      <c r="S145" s="2">
        <v>0</v>
      </c>
      <c r="T145" s="2">
        <v>1</v>
      </c>
      <c r="U145" s="2">
        <v>45</v>
      </c>
      <c r="V145" s="2">
        <v>15</v>
      </c>
      <c r="X145" s="11">
        <f t="shared" si="38"/>
        <v>0</v>
      </c>
      <c r="Y145" s="11">
        <f t="shared" si="39"/>
        <v>2</v>
      </c>
      <c r="Z145" s="11">
        <f t="shared" si="40"/>
        <v>0</v>
      </c>
      <c r="AA145" s="11">
        <f t="shared" si="41"/>
        <v>0</v>
      </c>
      <c r="AB145" s="11">
        <f t="shared" si="42"/>
        <v>0</v>
      </c>
      <c r="AC145" s="11">
        <f t="shared" si="43"/>
        <v>2</v>
      </c>
      <c r="AD145" s="11">
        <f t="shared" si="44"/>
        <v>0</v>
      </c>
      <c r="AE145" s="11">
        <f t="shared" si="45"/>
        <v>8.6666666666666679</v>
      </c>
      <c r="AF145" s="11">
        <f t="shared" si="46"/>
        <v>19.333333333333332</v>
      </c>
      <c r="AG145" s="11">
        <f t="shared" si="47"/>
        <v>1.3333333333333335</v>
      </c>
      <c r="AH145" s="11">
        <f t="shared" si="48"/>
        <v>2</v>
      </c>
      <c r="AI145" s="11">
        <f t="shared" si="49"/>
        <v>22.666666666666664</v>
      </c>
      <c r="AJ145" s="11">
        <f t="shared" si="50"/>
        <v>1.3333333333333335</v>
      </c>
      <c r="AK145" s="11">
        <f t="shared" si="51"/>
        <v>0</v>
      </c>
      <c r="AL145" s="11">
        <f t="shared" si="52"/>
        <v>0.66666666666666674</v>
      </c>
      <c r="AM145" s="11">
        <f t="shared" si="53"/>
        <v>30</v>
      </c>
      <c r="AN145" s="11">
        <f t="shared" si="54"/>
        <v>10</v>
      </c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</row>
    <row r="146" spans="1:57" x14ac:dyDescent="0.2">
      <c r="A146" s="18" t="s">
        <v>176</v>
      </c>
      <c r="B146" s="2">
        <v>75</v>
      </c>
      <c r="C146" s="2">
        <v>57</v>
      </c>
      <c r="D146" s="2">
        <v>57</v>
      </c>
      <c r="E146" s="11">
        <f t="shared" si="37"/>
        <v>76</v>
      </c>
      <c r="F146" s="2">
        <v>0</v>
      </c>
      <c r="G146" s="2">
        <v>0</v>
      </c>
      <c r="H146" s="2">
        <v>0</v>
      </c>
      <c r="I146" s="2">
        <v>28</v>
      </c>
      <c r="J146" s="2">
        <v>0</v>
      </c>
      <c r="K146" s="2">
        <v>3</v>
      </c>
      <c r="L146" s="2">
        <v>0</v>
      </c>
      <c r="M146" s="2">
        <v>1</v>
      </c>
      <c r="N146" s="2">
        <v>10</v>
      </c>
      <c r="O146" s="2">
        <v>0</v>
      </c>
      <c r="P146" s="2">
        <v>5</v>
      </c>
      <c r="Q146" s="2">
        <v>7</v>
      </c>
      <c r="R146" s="2">
        <v>0</v>
      </c>
      <c r="S146" s="2">
        <v>1</v>
      </c>
      <c r="T146" s="2">
        <v>1</v>
      </c>
      <c r="U146" s="2">
        <v>1</v>
      </c>
      <c r="V146" s="2">
        <v>0</v>
      </c>
      <c r="X146" s="11">
        <f t="shared" si="38"/>
        <v>0</v>
      </c>
      <c r="Y146" s="11">
        <f t="shared" si="39"/>
        <v>0</v>
      </c>
      <c r="Z146" s="11">
        <f t="shared" si="40"/>
        <v>0</v>
      </c>
      <c r="AA146" s="11">
        <f t="shared" si="41"/>
        <v>49.122807017543856</v>
      </c>
      <c r="AB146" s="11">
        <f t="shared" si="42"/>
        <v>0</v>
      </c>
      <c r="AC146" s="11">
        <f t="shared" si="43"/>
        <v>5.2631578947368416</v>
      </c>
      <c r="AD146" s="11">
        <f t="shared" si="44"/>
        <v>0</v>
      </c>
      <c r="AE146" s="11">
        <f t="shared" si="45"/>
        <v>1.7543859649122806</v>
      </c>
      <c r="AF146" s="11">
        <f t="shared" si="46"/>
        <v>17.543859649122805</v>
      </c>
      <c r="AG146" s="11">
        <f t="shared" si="47"/>
        <v>0</v>
      </c>
      <c r="AH146" s="11">
        <f t="shared" si="48"/>
        <v>8.7719298245614024</v>
      </c>
      <c r="AI146" s="11">
        <f t="shared" si="49"/>
        <v>12.280701754385964</v>
      </c>
      <c r="AJ146" s="11">
        <f t="shared" si="50"/>
        <v>0</v>
      </c>
      <c r="AK146" s="11">
        <f t="shared" si="51"/>
        <v>1.7543859649122806</v>
      </c>
      <c r="AL146" s="11">
        <f t="shared" si="52"/>
        <v>1.7543859649122806</v>
      </c>
      <c r="AM146" s="11">
        <f t="shared" si="53"/>
        <v>1.7543859649122806</v>
      </c>
      <c r="AN146" s="11">
        <f t="shared" si="54"/>
        <v>0</v>
      </c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</row>
    <row r="147" spans="1:57" x14ac:dyDescent="0.2">
      <c r="A147" s="18" t="s">
        <v>177</v>
      </c>
      <c r="B147" s="2">
        <v>203</v>
      </c>
      <c r="C147" s="2">
        <v>138</v>
      </c>
      <c r="D147" s="2">
        <v>137</v>
      </c>
      <c r="E147" s="11">
        <f t="shared" si="37"/>
        <v>67.980295566502463</v>
      </c>
      <c r="F147" s="2">
        <v>0</v>
      </c>
      <c r="G147" s="2">
        <v>2</v>
      </c>
      <c r="H147" s="2">
        <v>0</v>
      </c>
      <c r="I147" s="2">
        <v>11</v>
      </c>
      <c r="J147" s="2">
        <v>0</v>
      </c>
      <c r="K147" s="2">
        <v>5</v>
      </c>
      <c r="L147" s="2">
        <v>2</v>
      </c>
      <c r="M147" s="2">
        <v>1</v>
      </c>
      <c r="N147" s="2">
        <v>14</v>
      </c>
      <c r="O147" s="2">
        <v>0</v>
      </c>
      <c r="P147" s="2">
        <v>2</v>
      </c>
      <c r="Q147" s="2">
        <v>36</v>
      </c>
      <c r="R147" s="2">
        <v>0</v>
      </c>
      <c r="S147" s="2">
        <v>62</v>
      </c>
      <c r="T147" s="2">
        <v>1</v>
      </c>
      <c r="U147" s="2">
        <v>1</v>
      </c>
      <c r="V147" s="2">
        <v>0</v>
      </c>
      <c r="X147" s="11">
        <f t="shared" si="38"/>
        <v>0</v>
      </c>
      <c r="Y147" s="11">
        <f t="shared" si="39"/>
        <v>1.4598540145985401</v>
      </c>
      <c r="Z147" s="11">
        <f t="shared" si="40"/>
        <v>0</v>
      </c>
      <c r="AA147" s="11">
        <f t="shared" si="41"/>
        <v>8.0291970802919703</v>
      </c>
      <c r="AB147" s="11">
        <f t="shared" si="42"/>
        <v>0</v>
      </c>
      <c r="AC147" s="11">
        <f t="shared" si="43"/>
        <v>3.6496350364963499</v>
      </c>
      <c r="AD147" s="11">
        <f t="shared" si="44"/>
        <v>1.4598540145985401</v>
      </c>
      <c r="AE147" s="11">
        <f t="shared" si="45"/>
        <v>0.72992700729927007</v>
      </c>
      <c r="AF147" s="11">
        <f t="shared" si="46"/>
        <v>10.218978102189782</v>
      </c>
      <c r="AG147" s="11">
        <f t="shared" si="47"/>
        <v>0</v>
      </c>
      <c r="AH147" s="11">
        <f t="shared" si="48"/>
        <v>1.4598540145985401</v>
      </c>
      <c r="AI147" s="11">
        <f t="shared" si="49"/>
        <v>26.277372262773724</v>
      </c>
      <c r="AJ147" s="11">
        <f t="shared" si="50"/>
        <v>0</v>
      </c>
      <c r="AK147" s="11">
        <f t="shared" si="51"/>
        <v>45.255474452554743</v>
      </c>
      <c r="AL147" s="11">
        <f t="shared" si="52"/>
        <v>0.72992700729927007</v>
      </c>
      <c r="AM147" s="11">
        <f t="shared" si="53"/>
        <v>0.72992700729927007</v>
      </c>
      <c r="AN147" s="11">
        <f t="shared" si="54"/>
        <v>0</v>
      </c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</row>
    <row r="148" spans="1:57" x14ac:dyDescent="0.2">
      <c r="A148" s="18" t="s">
        <v>178</v>
      </c>
      <c r="B148" s="2">
        <v>590</v>
      </c>
      <c r="C148" s="2">
        <v>336</v>
      </c>
      <c r="D148" s="2">
        <v>331</v>
      </c>
      <c r="E148" s="11">
        <f t="shared" si="37"/>
        <v>56.949152542372886</v>
      </c>
      <c r="F148" s="2">
        <v>1</v>
      </c>
      <c r="G148" s="2">
        <v>87</v>
      </c>
      <c r="H148" s="2">
        <v>2</v>
      </c>
      <c r="I148" s="2">
        <v>10</v>
      </c>
      <c r="J148" s="2">
        <v>3</v>
      </c>
      <c r="K148" s="2">
        <v>12</v>
      </c>
      <c r="L148" s="2">
        <v>1</v>
      </c>
      <c r="M148" s="2">
        <v>2</v>
      </c>
      <c r="N148" s="2">
        <v>31</v>
      </c>
      <c r="O148" s="2">
        <v>0</v>
      </c>
      <c r="P148" s="2">
        <v>14</v>
      </c>
      <c r="Q148" s="2">
        <v>152</v>
      </c>
      <c r="R148" s="2">
        <v>0</v>
      </c>
      <c r="S148" s="2">
        <v>13</v>
      </c>
      <c r="T148" s="2">
        <v>2</v>
      </c>
      <c r="U148" s="2">
        <v>1</v>
      </c>
      <c r="V148" s="2">
        <v>0</v>
      </c>
      <c r="X148" s="11">
        <f t="shared" si="38"/>
        <v>0.30211480362537763</v>
      </c>
      <c r="Y148" s="11">
        <f t="shared" si="39"/>
        <v>26.283987915407852</v>
      </c>
      <c r="Z148" s="11">
        <f t="shared" si="40"/>
        <v>0.60422960725075525</v>
      </c>
      <c r="AA148" s="11">
        <f t="shared" si="41"/>
        <v>3.0211480362537766</v>
      </c>
      <c r="AB148" s="11">
        <f t="shared" si="42"/>
        <v>0.90634441087613304</v>
      </c>
      <c r="AC148" s="11">
        <f t="shared" si="43"/>
        <v>3.6253776435045322</v>
      </c>
      <c r="AD148" s="11">
        <f t="shared" si="44"/>
        <v>0.30211480362537763</v>
      </c>
      <c r="AE148" s="11">
        <f t="shared" si="45"/>
        <v>0.60422960725075525</v>
      </c>
      <c r="AF148" s="11">
        <f t="shared" si="46"/>
        <v>9.3655589123867067</v>
      </c>
      <c r="AG148" s="11">
        <f t="shared" si="47"/>
        <v>0</v>
      </c>
      <c r="AH148" s="11">
        <f t="shared" si="48"/>
        <v>4.2296072507552873</v>
      </c>
      <c r="AI148" s="11">
        <f t="shared" si="49"/>
        <v>45.9214501510574</v>
      </c>
      <c r="AJ148" s="11">
        <f t="shared" si="50"/>
        <v>0</v>
      </c>
      <c r="AK148" s="11">
        <f t="shared" si="51"/>
        <v>3.9274924471299091</v>
      </c>
      <c r="AL148" s="11">
        <f t="shared" si="52"/>
        <v>0.60422960725075525</v>
      </c>
      <c r="AM148" s="11">
        <f t="shared" si="53"/>
        <v>0.30211480362537763</v>
      </c>
      <c r="AN148" s="11">
        <f t="shared" si="54"/>
        <v>0</v>
      </c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</row>
    <row r="149" spans="1:57" x14ac:dyDescent="0.2">
      <c r="A149" s="18" t="s">
        <v>179</v>
      </c>
      <c r="B149" s="2">
        <v>28</v>
      </c>
      <c r="C149" s="2">
        <v>206</v>
      </c>
      <c r="D149" s="2">
        <v>203</v>
      </c>
      <c r="E149" s="11">
        <f t="shared" si="37"/>
        <v>735.71428571428567</v>
      </c>
      <c r="F149" s="2">
        <v>3</v>
      </c>
      <c r="G149" s="2">
        <v>5</v>
      </c>
      <c r="H149" s="2">
        <v>0</v>
      </c>
      <c r="I149" s="2">
        <v>7</v>
      </c>
      <c r="J149" s="2">
        <v>0</v>
      </c>
      <c r="K149" s="2">
        <v>2</v>
      </c>
      <c r="L149" s="2">
        <v>12</v>
      </c>
      <c r="M149" s="2">
        <v>0</v>
      </c>
      <c r="N149" s="2">
        <v>12</v>
      </c>
      <c r="O149" s="2">
        <v>17</v>
      </c>
      <c r="P149" s="2">
        <v>13</v>
      </c>
      <c r="Q149" s="2">
        <v>84</v>
      </c>
      <c r="R149" s="2">
        <v>6</v>
      </c>
      <c r="S149" s="2">
        <v>0</v>
      </c>
      <c r="T149" s="2">
        <v>0</v>
      </c>
      <c r="U149" s="2">
        <v>34</v>
      </c>
      <c r="V149" s="2">
        <v>8</v>
      </c>
      <c r="X149" s="11">
        <f t="shared" si="38"/>
        <v>1.4778325123152709</v>
      </c>
      <c r="Y149" s="11">
        <f t="shared" si="39"/>
        <v>2.4630541871921183</v>
      </c>
      <c r="Z149" s="11">
        <f t="shared" si="40"/>
        <v>0</v>
      </c>
      <c r="AA149" s="11">
        <f t="shared" si="41"/>
        <v>3.4482758620689653</v>
      </c>
      <c r="AB149" s="11">
        <f t="shared" si="42"/>
        <v>0</v>
      </c>
      <c r="AC149" s="11">
        <f t="shared" si="43"/>
        <v>0.98522167487684731</v>
      </c>
      <c r="AD149" s="11">
        <f t="shared" si="44"/>
        <v>5.9113300492610836</v>
      </c>
      <c r="AE149" s="11">
        <f t="shared" si="45"/>
        <v>0</v>
      </c>
      <c r="AF149" s="11">
        <f t="shared" si="46"/>
        <v>5.9113300492610836</v>
      </c>
      <c r="AG149" s="11">
        <f t="shared" si="47"/>
        <v>8.3743842364532011</v>
      </c>
      <c r="AH149" s="11">
        <f t="shared" si="48"/>
        <v>6.403940886699508</v>
      </c>
      <c r="AI149" s="11">
        <f t="shared" si="49"/>
        <v>41.379310344827587</v>
      </c>
      <c r="AJ149" s="11">
        <f t="shared" si="50"/>
        <v>2.9556650246305418</v>
      </c>
      <c r="AK149" s="11">
        <f t="shared" si="51"/>
        <v>0</v>
      </c>
      <c r="AL149" s="11">
        <f t="shared" si="52"/>
        <v>0</v>
      </c>
      <c r="AM149" s="11">
        <f t="shared" si="53"/>
        <v>16.748768472906402</v>
      </c>
      <c r="AN149" s="11">
        <f t="shared" si="54"/>
        <v>3.9408866995073892</v>
      </c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</row>
    <row r="150" spans="1:57" x14ac:dyDescent="0.2">
      <c r="A150" s="18" t="s">
        <v>180</v>
      </c>
      <c r="B150" s="2">
        <v>501</v>
      </c>
      <c r="C150" s="2">
        <v>369</v>
      </c>
      <c r="D150" s="2">
        <v>369</v>
      </c>
      <c r="E150" s="11">
        <f t="shared" si="37"/>
        <v>73.65269461077844</v>
      </c>
      <c r="F150" s="2">
        <v>13</v>
      </c>
      <c r="G150" s="2">
        <v>5</v>
      </c>
      <c r="H150" s="2">
        <v>0</v>
      </c>
      <c r="I150" s="2">
        <v>138</v>
      </c>
      <c r="J150" s="2">
        <v>0</v>
      </c>
      <c r="K150" s="2">
        <v>4</v>
      </c>
      <c r="L150" s="2">
        <v>23</v>
      </c>
      <c r="M150" s="2">
        <v>2</v>
      </c>
      <c r="N150" s="2">
        <v>34</v>
      </c>
      <c r="O150" s="2">
        <v>0</v>
      </c>
      <c r="P150" s="2">
        <v>14</v>
      </c>
      <c r="Q150" s="2">
        <v>73</v>
      </c>
      <c r="R150" s="2">
        <v>0</v>
      </c>
      <c r="S150" s="2">
        <v>2</v>
      </c>
      <c r="T150" s="2">
        <v>39</v>
      </c>
      <c r="U150" s="2">
        <v>20</v>
      </c>
      <c r="V150" s="2">
        <v>2</v>
      </c>
      <c r="X150" s="11">
        <f t="shared" si="38"/>
        <v>3.5230352303523031</v>
      </c>
      <c r="Y150" s="11">
        <f t="shared" si="39"/>
        <v>1.3550135501355014</v>
      </c>
      <c r="Z150" s="11">
        <f t="shared" si="40"/>
        <v>0</v>
      </c>
      <c r="AA150" s="11">
        <f t="shared" si="41"/>
        <v>37.398373983739837</v>
      </c>
      <c r="AB150" s="11">
        <f t="shared" si="42"/>
        <v>0</v>
      </c>
      <c r="AC150" s="11">
        <f t="shared" si="43"/>
        <v>1.084010840108401</v>
      </c>
      <c r="AD150" s="11">
        <f t="shared" si="44"/>
        <v>6.2330623306233059</v>
      </c>
      <c r="AE150" s="11">
        <f t="shared" si="45"/>
        <v>0.54200542005420049</v>
      </c>
      <c r="AF150" s="11">
        <f t="shared" si="46"/>
        <v>9.2140921409214087</v>
      </c>
      <c r="AG150" s="11">
        <f t="shared" si="47"/>
        <v>0</v>
      </c>
      <c r="AH150" s="11">
        <f t="shared" si="48"/>
        <v>3.7940379403794036</v>
      </c>
      <c r="AI150" s="11">
        <f t="shared" si="49"/>
        <v>19.78319783197832</v>
      </c>
      <c r="AJ150" s="11">
        <f t="shared" si="50"/>
        <v>0</v>
      </c>
      <c r="AK150" s="11">
        <f t="shared" si="51"/>
        <v>0.54200542005420049</v>
      </c>
      <c r="AL150" s="11">
        <f t="shared" si="52"/>
        <v>10.569105691056912</v>
      </c>
      <c r="AM150" s="11">
        <f t="shared" si="53"/>
        <v>5.4200542005420056</v>
      </c>
      <c r="AN150" s="11">
        <f t="shared" si="54"/>
        <v>0.54200542005420049</v>
      </c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</row>
    <row r="151" spans="1:57" x14ac:dyDescent="0.2">
      <c r="A151" s="18" t="s">
        <v>181</v>
      </c>
      <c r="B151" s="2">
        <v>1349</v>
      </c>
      <c r="C151" s="2">
        <v>965</v>
      </c>
      <c r="D151" s="2">
        <v>960</v>
      </c>
      <c r="E151" s="11">
        <f t="shared" si="37"/>
        <v>71.534469977761304</v>
      </c>
      <c r="F151" s="2">
        <v>19</v>
      </c>
      <c r="G151" s="2">
        <v>49</v>
      </c>
      <c r="H151" s="2">
        <v>9</v>
      </c>
      <c r="I151" s="2">
        <v>18</v>
      </c>
      <c r="J151" s="2">
        <v>2</v>
      </c>
      <c r="K151" s="2">
        <v>53</v>
      </c>
      <c r="L151" s="2">
        <v>50</v>
      </c>
      <c r="M151" s="2">
        <v>13</v>
      </c>
      <c r="N151" s="2">
        <v>86</v>
      </c>
      <c r="O151" s="2">
        <v>1</v>
      </c>
      <c r="P151" s="2">
        <v>81</v>
      </c>
      <c r="Q151" s="2">
        <v>460</v>
      </c>
      <c r="R151" s="2">
        <v>2</v>
      </c>
      <c r="S151" s="2">
        <v>22</v>
      </c>
      <c r="T151" s="2">
        <v>36</v>
      </c>
      <c r="U151" s="2">
        <v>49</v>
      </c>
      <c r="V151" s="2">
        <v>10</v>
      </c>
      <c r="X151" s="11">
        <f t="shared" si="38"/>
        <v>1.9791666666666665</v>
      </c>
      <c r="Y151" s="11">
        <f t="shared" si="39"/>
        <v>5.104166666666667</v>
      </c>
      <c r="Z151" s="11">
        <f t="shared" si="40"/>
        <v>0.9375</v>
      </c>
      <c r="AA151" s="11">
        <f t="shared" si="41"/>
        <v>1.875</v>
      </c>
      <c r="AB151" s="11">
        <f t="shared" si="42"/>
        <v>0.20833333333333334</v>
      </c>
      <c r="AC151" s="11">
        <f t="shared" si="43"/>
        <v>5.520833333333333</v>
      </c>
      <c r="AD151" s="11">
        <f t="shared" si="44"/>
        <v>5.2083333333333339</v>
      </c>
      <c r="AE151" s="11">
        <f t="shared" si="45"/>
        <v>1.3541666666666667</v>
      </c>
      <c r="AF151" s="11">
        <f t="shared" si="46"/>
        <v>8.9583333333333339</v>
      </c>
      <c r="AG151" s="11">
        <f t="shared" si="47"/>
        <v>0.10416666666666667</v>
      </c>
      <c r="AH151" s="11">
        <f t="shared" si="48"/>
        <v>8.4375</v>
      </c>
      <c r="AI151" s="11">
        <f t="shared" si="49"/>
        <v>47.916666666666671</v>
      </c>
      <c r="AJ151" s="11">
        <f t="shared" si="50"/>
        <v>0.20833333333333334</v>
      </c>
      <c r="AK151" s="11">
        <f t="shared" si="51"/>
        <v>2.2916666666666665</v>
      </c>
      <c r="AL151" s="11">
        <f t="shared" si="52"/>
        <v>3.75</v>
      </c>
      <c r="AM151" s="11">
        <f t="shared" si="53"/>
        <v>5.104166666666667</v>
      </c>
      <c r="AN151" s="11">
        <f t="shared" si="54"/>
        <v>1.0416666666666665</v>
      </c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</row>
    <row r="152" spans="1:57" x14ac:dyDescent="0.2">
      <c r="A152" s="18" t="s">
        <v>182</v>
      </c>
      <c r="B152" s="2">
        <v>531</v>
      </c>
      <c r="C152" s="2">
        <v>301</v>
      </c>
      <c r="D152" s="2">
        <v>293</v>
      </c>
      <c r="E152" s="11">
        <f t="shared" si="37"/>
        <v>56.685499058380415</v>
      </c>
      <c r="F152" s="2">
        <v>1</v>
      </c>
      <c r="G152" s="2">
        <v>8</v>
      </c>
      <c r="H152" s="2">
        <v>0</v>
      </c>
      <c r="I152" s="2">
        <v>41</v>
      </c>
      <c r="J152" s="2">
        <v>0</v>
      </c>
      <c r="K152" s="2">
        <v>14</v>
      </c>
      <c r="L152" s="2">
        <v>6</v>
      </c>
      <c r="M152" s="2">
        <v>3</v>
      </c>
      <c r="N152" s="2">
        <v>34</v>
      </c>
      <c r="O152" s="2">
        <v>1</v>
      </c>
      <c r="P152" s="2">
        <v>3</v>
      </c>
      <c r="Q152" s="2">
        <v>110</v>
      </c>
      <c r="R152" s="2">
        <v>37</v>
      </c>
      <c r="S152" s="2">
        <v>8</v>
      </c>
      <c r="T152" s="2">
        <v>5</v>
      </c>
      <c r="U152" s="2">
        <v>16</v>
      </c>
      <c r="V152" s="2">
        <v>6</v>
      </c>
      <c r="X152" s="11">
        <f t="shared" si="38"/>
        <v>0.34129692832764508</v>
      </c>
      <c r="Y152" s="11">
        <f t="shared" si="39"/>
        <v>2.7303754266211606</v>
      </c>
      <c r="Z152" s="11">
        <f t="shared" si="40"/>
        <v>0</v>
      </c>
      <c r="AA152" s="11">
        <f t="shared" si="41"/>
        <v>13.993174061433447</v>
      </c>
      <c r="AB152" s="11">
        <f t="shared" si="42"/>
        <v>0</v>
      </c>
      <c r="AC152" s="11">
        <f t="shared" si="43"/>
        <v>4.7781569965870307</v>
      </c>
      <c r="AD152" s="11">
        <f t="shared" si="44"/>
        <v>2.0477815699658701</v>
      </c>
      <c r="AE152" s="11">
        <f t="shared" si="45"/>
        <v>1.0238907849829351</v>
      </c>
      <c r="AF152" s="11">
        <f t="shared" si="46"/>
        <v>11.604095563139932</v>
      </c>
      <c r="AG152" s="11">
        <f t="shared" si="47"/>
        <v>0.34129692832764508</v>
      </c>
      <c r="AH152" s="11">
        <f t="shared" si="48"/>
        <v>1.0238907849829351</v>
      </c>
      <c r="AI152" s="11">
        <f t="shared" si="49"/>
        <v>37.542662116040951</v>
      </c>
      <c r="AJ152" s="11">
        <f t="shared" si="50"/>
        <v>12.627986348122866</v>
      </c>
      <c r="AK152" s="11">
        <f t="shared" si="51"/>
        <v>2.7303754266211606</v>
      </c>
      <c r="AL152" s="11">
        <f t="shared" si="52"/>
        <v>1.7064846416382253</v>
      </c>
      <c r="AM152" s="11">
        <f t="shared" si="53"/>
        <v>5.4607508532423212</v>
      </c>
      <c r="AN152" s="11">
        <f t="shared" si="54"/>
        <v>2.0477815699658701</v>
      </c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</row>
    <row r="153" spans="1:57" x14ac:dyDescent="0.2">
      <c r="A153" s="18" t="s">
        <v>183</v>
      </c>
      <c r="B153" s="2">
        <v>262</v>
      </c>
      <c r="C153" s="2">
        <v>182</v>
      </c>
      <c r="D153" s="2">
        <v>180</v>
      </c>
      <c r="E153" s="11">
        <f t="shared" si="37"/>
        <v>69.465648854961842</v>
      </c>
      <c r="F153" s="2">
        <v>15</v>
      </c>
      <c r="G153" s="2">
        <v>5</v>
      </c>
      <c r="H153" s="2">
        <v>0</v>
      </c>
      <c r="I153" s="2">
        <v>2</v>
      </c>
      <c r="J153" s="2">
        <v>2</v>
      </c>
      <c r="K153" s="2">
        <v>11</v>
      </c>
      <c r="L153" s="2">
        <v>18</v>
      </c>
      <c r="M153" s="2">
        <v>4</v>
      </c>
      <c r="N153" s="2">
        <v>10</v>
      </c>
      <c r="O153" s="2">
        <v>0</v>
      </c>
      <c r="P153" s="2">
        <v>14</v>
      </c>
      <c r="Q153" s="2">
        <v>48</v>
      </c>
      <c r="R153" s="2">
        <v>0</v>
      </c>
      <c r="S153" s="2">
        <v>2</v>
      </c>
      <c r="T153" s="2">
        <v>3</v>
      </c>
      <c r="U153" s="2">
        <v>46</v>
      </c>
      <c r="V153" s="2">
        <v>0</v>
      </c>
      <c r="X153" s="11">
        <f t="shared" si="38"/>
        <v>8.3333333333333321</v>
      </c>
      <c r="Y153" s="11">
        <f t="shared" si="39"/>
        <v>2.7777777777777777</v>
      </c>
      <c r="Z153" s="11">
        <f t="shared" si="40"/>
        <v>0</v>
      </c>
      <c r="AA153" s="11">
        <f t="shared" si="41"/>
        <v>1.1111111111111112</v>
      </c>
      <c r="AB153" s="11">
        <f t="shared" si="42"/>
        <v>1.1111111111111112</v>
      </c>
      <c r="AC153" s="11">
        <f t="shared" si="43"/>
        <v>6.1111111111111107</v>
      </c>
      <c r="AD153" s="11">
        <f t="shared" si="44"/>
        <v>10</v>
      </c>
      <c r="AE153" s="11">
        <f t="shared" si="45"/>
        <v>2.2222222222222223</v>
      </c>
      <c r="AF153" s="11">
        <f t="shared" si="46"/>
        <v>5.5555555555555554</v>
      </c>
      <c r="AG153" s="11">
        <f t="shared" si="47"/>
        <v>0</v>
      </c>
      <c r="AH153" s="11">
        <f t="shared" si="48"/>
        <v>7.7777777777777777</v>
      </c>
      <c r="AI153" s="11">
        <f t="shared" si="49"/>
        <v>26.666666666666668</v>
      </c>
      <c r="AJ153" s="11">
        <f t="shared" si="50"/>
        <v>0</v>
      </c>
      <c r="AK153" s="11">
        <f t="shared" si="51"/>
        <v>1.1111111111111112</v>
      </c>
      <c r="AL153" s="11">
        <f t="shared" si="52"/>
        <v>1.6666666666666667</v>
      </c>
      <c r="AM153" s="11">
        <f t="shared" si="53"/>
        <v>25.555555555555554</v>
      </c>
      <c r="AN153" s="11">
        <f t="shared" si="54"/>
        <v>0</v>
      </c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</row>
    <row r="154" spans="1:57" x14ac:dyDescent="0.2">
      <c r="A154" s="18" t="s">
        <v>352</v>
      </c>
      <c r="B154" s="2">
        <v>450</v>
      </c>
      <c r="C154" s="2">
        <v>342</v>
      </c>
      <c r="D154" s="2">
        <v>340</v>
      </c>
      <c r="E154" s="11">
        <f t="shared" si="37"/>
        <v>76</v>
      </c>
      <c r="F154" s="2">
        <v>0</v>
      </c>
      <c r="G154" s="2">
        <v>0</v>
      </c>
      <c r="H154" s="2">
        <v>0</v>
      </c>
      <c r="I154" s="2">
        <v>7</v>
      </c>
      <c r="J154" s="2">
        <v>0</v>
      </c>
      <c r="K154" s="2">
        <v>5</v>
      </c>
      <c r="L154" s="2">
        <v>13</v>
      </c>
      <c r="M154" s="2">
        <v>1</v>
      </c>
      <c r="N154" s="2">
        <v>7</v>
      </c>
      <c r="O154" s="2">
        <v>0</v>
      </c>
      <c r="P154" s="2">
        <v>119</v>
      </c>
      <c r="Q154" s="2">
        <v>109</v>
      </c>
      <c r="R154" s="2">
        <v>0</v>
      </c>
      <c r="S154" s="2">
        <v>1</v>
      </c>
      <c r="T154" s="2">
        <v>18</v>
      </c>
      <c r="U154" s="2">
        <v>12</v>
      </c>
      <c r="V154" s="2">
        <v>48</v>
      </c>
      <c r="X154" s="11">
        <f t="shared" si="38"/>
        <v>0</v>
      </c>
      <c r="Y154" s="11">
        <f t="shared" si="39"/>
        <v>0</v>
      </c>
      <c r="Z154" s="11">
        <f t="shared" si="40"/>
        <v>0</v>
      </c>
      <c r="AA154" s="11">
        <f t="shared" si="41"/>
        <v>2.0588235294117645</v>
      </c>
      <c r="AB154" s="11">
        <f t="shared" si="42"/>
        <v>0</v>
      </c>
      <c r="AC154" s="11">
        <f t="shared" si="43"/>
        <v>1.4705882352941175</v>
      </c>
      <c r="AD154" s="11">
        <f t="shared" si="44"/>
        <v>3.8235294117647061</v>
      </c>
      <c r="AE154" s="11">
        <f t="shared" si="45"/>
        <v>0.29411764705882354</v>
      </c>
      <c r="AF154" s="11">
        <f t="shared" si="46"/>
        <v>2.0588235294117645</v>
      </c>
      <c r="AG154" s="11">
        <f t="shared" si="47"/>
        <v>0</v>
      </c>
      <c r="AH154" s="11">
        <f t="shared" si="48"/>
        <v>35</v>
      </c>
      <c r="AI154" s="11">
        <f t="shared" si="49"/>
        <v>32.058823529411768</v>
      </c>
      <c r="AJ154" s="11">
        <f t="shared" si="50"/>
        <v>0</v>
      </c>
      <c r="AK154" s="11">
        <f t="shared" si="51"/>
        <v>0.29411764705882354</v>
      </c>
      <c r="AL154" s="11">
        <f t="shared" si="52"/>
        <v>5.2941176470588234</v>
      </c>
      <c r="AM154" s="11">
        <f t="shared" si="53"/>
        <v>3.5294117647058822</v>
      </c>
      <c r="AN154" s="11">
        <f t="shared" si="54"/>
        <v>14.117647058823529</v>
      </c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</row>
    <row r="155" spans="1:57" x14ac:dyDescent="0.2">
      <c r="A155" s="18" t="s">
        <v>353</v>
      </c>
      <c r="B155" s="2">
        <v>129</v>
      </c>
      <c r="C155" s="2">
        <v>88</v>
      </c>
      <c r="D155" s="2">
        <v>88</v>
      </c>
      <c r="E155" s="11">
        <f t="shared" si="37"/>
        <v>68.217054263565885</v>
      </c>
      <c r="F155" s="2">
        <v>0</v>
      </c>
      <c r="G155" s="2">
        <v>1</v>
      </c>
      <c r="H155" s="2">
        <v>0</v>
      </c>
      <c r="I155" s="2">
        <v>0</v>
      </c>
      <c r="J155" s="2">
        <v>0</v>
      </c>
      <c r="K155" s="2">
        <v>11</v>
      </c>
      <c r="L155" s="2">
        <v>24</v>
      </c>
      <c r="M155" s="2">
        <v>1</v>
      </c>
      <c r="N155" s="2">
        <v>12</v>
      </c>
      <c r="O155" s="2">
        <v>0</v>
      </c>
      <c r="P155" s="2">
        <v>5</v>
      </c>
      <c r="Q155" s="2">
        <v>26</v>
      </c>
      <c r="R155" s="2">
        <v>0</v>
      </c>
      <c r="S155" s="2">
        <v>1</v>
      </c>
      <c r="T155" s="2">
        <v>0</v>
      </c>
      <c r="U155" s="2">
        <v>7</v>
      </c>
      <c r="V155" s="2">
        <v>0</v>
      </c>
      <c r="X155" s="11">
        <f t="shared" si="38"/>
        <v>0</v>
      </c>
      <c r="Y155" s="11">
        <f t="shared" si="39"/>
        <v>1.1363636363636365</v>
      </c>
      <c r="Z155" s="11">
        <f t="shared" si="40"/>
        <v>0</v>
      </c>
      <c r="AA155" s="11">
        <f t="shared" si="41"/>
        <v>0</v>
      </c>
      <c r="AB155" s="11">
        <f t="shared" si="42"/>
        <v>0</v>
      </c>
      <c r="AC155" s="11">
        <f t="shared" si="43"/>
        <v>12.5</v>
      </c>
      <c r="AD155" s="11">
        <f t="shared" si="44"/>
        <v>27.27272727272727</v>
      </c>
      <c r="AE155" s="11">
        <f t="shared" si="45"/>
        <v>1.1363636363636365</v>
      </c>
      <c r="AF155" s="11">
        <f t="shared" si="46"/>
        <v>13.636363636363635</v>
      </c>
      <c r="AG155" s="11">
        <f t="shared" si="47"/>
        <v>0</v>
      </c>
      <c r="AH155" s="11">
        <f t="shared" si="48"/>
        <v>5.6818181818181817</v>
      </c>
      <c r="AI155" s="11">
        <f t="shared" si="49"/>
        <v>29.545454545454547</v>
      </c>
      <c r="AJ155" s="11">
        <f t="shared" si="50"/>
        <v>0</v>
      </c>
      <c r="AK155" s="11">
        <f t="shared" si="51"/>
        <v>1.1363636363636365</v>
      </c>
      <c r="AL155" s="11">
        <f t="shared" si="52"/>
        <v>0</v>
      </c>
      <c r="AM155" s="11">
        <f t="shared" si="53"/>
        <v>7.9545454545454541</v>
      </c>
      <c r="AN155" s="11">
        <f t="shared" si="54"/>
        <v>0</v>
      </c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</row>
    <row r="156" spans="1:57" x14ac:dyDescent="0.2">
      <c r="A156" s="18" t="s">
        <v>184</v>
      </c>
      <c r="B156" s="2">
        <v>577</v>
      </c>
      <c r="C156" s="2">
        <v>465</v>
      </c>
      <c r="D156" s="2">
        <v>462</v>
      </c>
      <c r="E156" s="11">
        <f t="shared" si="37"/>
        <v>80.589254766031189</v>
      </c>
      <c r="F156" s="2">
        <v>1</v>
      </c>
      <c r="G156" s="2">
        <v>3</v>
      </c>
      <c r="H156" s="2">
        <v>0</v>
      </c>
      <c r="I156" s="2">
        <v>215</v>
      </c>
      <c r="J156" s="2">
        <v>0</v>
      </c>
      <c r="K156" s="2">
        <v>5</v>
      </c>
      <c r="L156" s="2">
        <v>2</v>
      </c>
      <c r="M156" s="2">
        <v>12</v>
      </c>
      <c r="N156" s="2">
        <v>101</v>
      </c>
      <c r="O156" s="2">
        <v>0</v>
      </c>
      <c r="P156" s="2">
        <v>11</v>
      </c>
      <c r="Q156" s="2">
        <v>63</v>
      </c>
      <c r="R156" s="2">
        <v>8</v>
      </c>
      <c r="S156" s="2">
        <v>10</v>
      </c>
      <c r="T156" s="2">
        <v>14</v>
      </c>
      <c r="U156" s="2">
        <v>15</v>
      </c>
      <c r="V156" s="2">
        <v>2</v>
      </c>
      <c r="X156" s="11">
        <f t="shared" si="38"/>
        <v>0.21645021645021645</v>
      </c>
      <c r="Y156" s="11">
        <f t="shared" si="39"/>
        <v>0.64935064935064934</v>
      </c>
      <c r="Z156" s="11">
        <f t="shared" si="40"/>
        <v>0</v>
      </c>
      <c r="AA156" s="11">
        <f t="shared" si="41"/>
        <v>46.536796536796537</v>
      </c>
      <c r="AB156" s="11">
        <f t="shared" si="42"/>
        <v>0</v>
      </c>
      <c r="AC156" s="11">
        <f t="shared" si="43"/>
        <v>1.0822510822510822</v>
      </c>
      <c r="AD156" s="11">
        <f t="shared" si="44"/>
        <v>0.4329004329004329</v>
      </c>
      <c r="AE156" s="11">
        <f t="shared" si="45"/>
        <v>2.5974025974025974</v>
      </c>
      <c r="AF156" s="11">
        <f t="shared" si="46"/>
        <v>21.861471861471863</v>
      </c>
      <c r="AG156" s="11">
        <f t="shared" si="47"/>
        <v>0</v>
      </c>
      <c r="AH156" s="11">
        <f t="shared" si="48"/>
        <v>2.3809523809523809</v>
      </c>
      <c r="AI156" s="11">
        <f t="shared" si="49"/>
        <v>13.636363636363635</v>
      </c>
      <c r="AJ156" s="11">
        <f t="shared" si="50"/>
        <v>1.7316017316017316</v>
      </c>
      <c r="AK156" s="11">
        <f t="shared" si="51"/>
        <v>2.1645021645021645</v>
      </c>
      <c r="AL156" s="11">
        <f t="shared" si="52"/>
        <v>3.0303030303030303</v>
      </c>
      <c r="AM156" s="11">
        <f t="shared" si="53"/>
        <v>3.2467532467532463</v>
      </c>
      <c r="AN156" s="11">
        <f t="shared" si="54"/>
        <v>0.4329004329004329</v>
      </c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</row>
    <row r="157" spans="1:57" x14ac:dyDescent="0.2">
      <c r="A157" s="18" t="s">
        <v>185</v>
      </c>
      <c r="B157" s="2">
        <v>1265</v>
      </c>
      <c r="C157" s="2">
        <v>790</v>
      </c>
      <c r="D157" s="2">
        <v>782</v>
      </c>
      <c r="E157" s="11">
        <f t="shared" si="37"/>
        <v>62.450592885375485</v>
      </c>
      <c r="F157" s="2">
        <v>9</v>
      </c>
      <c r="G157" s="2">
        <v>13</v>
      </c>
      <c r="H157" s="2">
        <v>1</v>
      </c>
      <c r="I157" s="2">
        <v>15</v>
      </c>
      <c r="J157" s="2">
        <v>1</v>
      </c>
      <c r="K157" s="2">
        <v>38</v>
      </c>
      <c r="L157" s="2">
        <v>2</v>
      </c>
      <c r="M157" s="2">
        <v>2</v>
      </c>
      <c r="N157" s="2">
        <v>136</v>
      </c>
      <c r="O157" s="2">
        <v>9</v>
      </c>
      <c r="P157" s="2">
        <v>39</v>
      </c>
      <c r="Q157" s="2">
        <v>130</v>
      </c>
      <c r="R157" s="2">
        <v>20</v>
      </c>
      <c r="S157" s="2">
        <v>31</v>
      </c>
      <c r="T157" s="2">
        <v>31</v>
      </c>
      <c r="U157" s="2">
        <v>274</v>
      </c>
      <c r="V157" s="2">
        <v>31</v>
      </c>
      <c r="X157" s="11">
        <f t="shared" si="38"/>
        <v>1.1508951406649617</v>
      </c>
      <c r="Y157" s="11">
        <f t="shared" si="39"/>
        <v>1.6624040920716114</v>
      </c>
      <c r="Z157" s="11">
        <f t="shared" si="40"/>
        <v>0.12787723785166241</v>
      </c>
      <c r="AA157" s="11">
        <f t="shared" si="41"/>
        <v>1.9181585677749362</v>
      </c>
      <c r="AB157" s="11">
        <f t="shared" si="42"/>
        <v>0.12787723785166241</v>
      </c>
      <c r="AC157" s="11">
        <f t="shared" si="43"/>
        <v>4.859335038363171</v>
      </c>
      <c r="AD157" s="11">
        <f t="shared" si="44"/>
        <v>0.25575447570332482</v>
      </c>
      <c r="AE157" s="11">
        <f t="shared" si="45"/>
        <v>0.25575447570332482</v>
      </c>
      <c r="AF157" s="11">
        <f t="shared" si="46"/>
        <v>17.391304347826086</v>
      </c>
      <c r="AG157" s="11">
        <f t="shared" si="47"/>
        <v>1.1508951406649617</v>
      </c>
      <c r="AH157" s="11">
        <f t="shared" si="48"/>
        <v>4.9872122762148337</v>
      </c>
      <c r="AI157" s="11">
        <f t="shared" si="49"/>
        <v>16.624040920716112</v>
      </c>
      <c r="AJ157" s="11">
        <f t="shared" si="50"/>
        <v>2.5575447570332481</v>
      </c>
      <c r="AK157" s="11">
        <f t="shared" si="51"/>
        <v>3.9641943734015346</v>
      </c>
      <c r="AL157" s="11">
        <f t="shared" si="52"/>
        <v>3.9641943734015346</v>
      </c>
      <c r="AM157" s="11">
        <f t="shared" si="53"/>
        <v>35.038363171355499</v>
      </c>
      <c r="AN157" s="11">
        <f t="shared" si="54"/>
        <v>3.9641943734015346</v>
      </c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</row>
    <row r="158" spans="1:57" x14ac:dyDescent="0.2">
      <c r="A158" s="18" t="s">
        <v>354</v>
      </c>
      <c r="B158" s="2">
        <v>205</v>
      </c>
      <c r="C158" s="2">
        <v>166</v>
      </c>
      <c r="D158" s="2">
        <v>166</v>
      </c>
      <c r="E158" s="11">
        <f t="shared" si="37"/>
        <v>80.975609756097569</v>
      </c>
      <c r="F158" s="2">
        <v>0</v>
      </c>
      <c r="G158" s="2">
        <v>6</v>
      </c>
      <c r="H158" s="2">
        <v>2</v>
      </c>
      <c r="I158" s="2">
        <v>88</v>
      </c>
      <c r="J158" s="2">
        <v>0</v>
      </c>
      <c r="K158" s="2">
        <v>6</v>
      </c>
      <c r="L158" s="2">
        <v>3</v>
      </c>
      <c r="M158" s="2">
        <v>0</v>
      </c>
      <c r="N158" s="2">
        <v>5</v>
      </c>
      <c r="O158" s="2">
        <v>0</v>
      </c>
      <c r="P158" s="2">
        <v>1</v>
      </c>
      <c r="Q158" s="2">
        <v>19</v>
      </c>
      <c r="R158" s="2">
        <v>1</v>
      </c>
      <c r="S158" s="2">
        <v>25</v>
      </c>
      <c r="T158" s="2">
        <v>2</v>
      </c>
      <c r="U158" s="2">
        <v>5</v>
      </c>
      <c r="V158" s="2">
        <v>3</v>
      </c>
      <c r="X158" s="11">
        <f t="shared" si="38"/>
        <v>0</v>
      </c>
      <c r="Y158" s="11">
        <f t="shared" si="39"/>
        <v>3.6144578313253009</v>
      </c>
      <c r="Z158" s="11">
        <f t="shared" si="40"/>
        <v>1.2048192771084338</v>
      </c>
      <c r="AA158" s="11">
        <f t="shared" si="41"/>
        <v>53.01204819277109</v>
      </c>
      <c r="AB158" s="11">
        <f t="shared" si="42"/>
        <v>0</v>
      </c>
      <c r="AC158" s="11">
        <f t="shared" si="43"/>
        <v>3.6144578313253009</v>
      </c>
      <c r="AD158" s="11">
        <f t="shared" si="44"/>
        <v>1.8072289156626504</v>
      </c>
      <c r="AE158" s="11">
        <f t="shared" si="45"/>
        <v>0</v>
      </c>
      <c r="AF158" s="11">
        <f t="shared" si="46"/>
        <v>3.0120481927710845</v>
      </c>
      <c r="AG158" s="11">
        <f t="shared" si="47"/>
        <v>0</v>
      </c>
      <c r="AH158" s="11">
        <f t="shared" si="48"/>
        <v>0.60240963855421692</v>
      </c>
      <c r="AI158" s="11">
        <f t="shared" si="49"/>
        <v>11.445783132530121</v>
      </c>
      <c r="AJ158" s="11">
        <f t="shared" si="50"/>
        <v>0.60240963855421692</v>
      </c>
      <c r="AK158" s="11">
        <f t="shared" si="51"/>
        <v>15.060240963855422</v>
      </c>
      <c r="AL158" s="11">
        <f t="shared" si="52"/>
        <v>1.2048192771084338</v>
      </c>
      <c r="AM158" s="11">
        <f t="shared" si="53"/>
        <v>3.0120481927710845</v>
      </c>
      <c r="AN158" s="11">
        <f t="shared" si="54"/>
        <v>1.8072289156626504</v>
      </c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</row>
    <row r="159" spans="1:57" x14ac:dyDescent="0.2">
      <c r="A159" s="18" t="s">
        <v>186</v>
      </c>
      <c r="B159" s="2">
        <v>641</v>
      </c>
      <c r="C159" s="2">
        <v>546</v>
      </c>
      <c r="D159" s="2">
        <v>545</v>
      </c>
      <c r="E159" s="11">
        <f t="shared" si="37"/>
        <v>85.179407176287043</v>
      </c>
      <c r="F159" s="2">
        <v>1</v>
      </c>
      <c r="G159" s="2">
        <v>3</v>
      </c>
      <c r="H159" s="2">
        <v>0</v>
      </c>
      <c r="I159" s="2">
        <v>11</v>
      </c>
      <c r="J159" s="2">
        <v>0</v>
      </c>
      <c r="K159" s="2">
        <v>9</v>
      </c>
      <c r="L159" s="2">
        <v>4</v>
      </c>
      <c r="M159" s="2">
        <v>8</v>
      </c>
      <c r="N159" s="2">
        <v>71</v>
      </c>
      <c r="O159" s="2">
        <v>0</v>
      </c>
      <c r="P159" s="2">
        <v>30</v>
      </c>
      <c r="Q159" s="2">
        <v>385</v>
      </c>
      <c r="R159" s="2">
        <v>3</v>
      </c>
      <c r="S159" s="2">
        <v>11</v>
      </c>
      <c r="T159" s="2">
        <v>3</v>
      </c>
      <c r="U159" s="2">
        <v>3</v>
      </c>
      <c r="V159" s="2">
        <v>3</v>
      </c>
      <c r="X159" s="11">
        <f t="shared" si="38"/>
        <v>0.1834862385321101</v>
      </c>
      <c r="Y159" s="11">
        <f t="shared" si="39"/>
        <v>0.55045871559633031</v>
      </c>
      <c r="Z159" s="11">
        <f t="shared" si="40"/>
        <v>0</v>
      </c>
      <c r="AA159" s="11">
        <f t="shared" si="41"/>
        <v>2.0183486238532113</v>
      </c>
      <c r="AB159" s="11">
        <f t="shared" si="42"/>
        <v>0</v>
      </c>
      <c r="AC159" s="11">
        <f t="shared" si="43"/>
        <v>1.6513761467889909</v>
      </c>
      <c r="AD159" s="11">
        <f t="shared" si="44"/>
        <v>0.73394495412844041</v>
      </c>
      <c r="AE159" s="11">
        <f t="shared" si="45"/>
        <v>1.4678899082568808</v>
      </c>
      <c r="AF159" s="11">
        <f t="shared" si="46"/>
        <v>13.027522935779817</v>
      </c>
      <c r="AG159" s="11">
        <f t="shared" si="47"/>
        <v>0</v>
      </c>
      <c r="AH159" s="11">
        <f t="shared" si="48"/>
        <v>5.5045871559633035</v>
      </c>
      <c r="AI159" s="11">
        <f t="shared" si="49"/>
        <v>70.642201834862391</v>
      </c>
      <c r="AJ159" s="11">
        <f t="shared" si="50"/>
        <v>0.55045871559633031</v>
      </c>
      <c r="AK159" s="11">
        <f t="shared" si="51"/>
        <v>2.0183486238532113</v>
      </c>
      <c r="AL159" s="11">
        <f t="shared" si="52"/>
        <v>0.55045871559633031</v>
      </c>
      <c r="AM159" s="11">
        <f t="shared" si="53"/>
        <v>0.55045871559633031</v>
      </c>
      <c r="AN159" s="11">
        <f t="shared" si="54"/>
        <v>0.55045871559633031</v>
      </c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</row>
    <row r="160" spans="1:57" x14ac:dyDescent="0.2">
      <c r="A160" s="18" t="s">
        <v>187</v>
      </c>
      <c r="B160" s="2">
        <v>627</v>
      </c>
      <c r="C160" s="2">
        <v>483</v>
      </c>
      <c r="D160" s="2">
        <v>477</v>
      </c>
      <c r="E160" s="11">
        <f t="shared" si="37"/>
        <v>77.033492822966508</v>
      </c>
      <c r="F160" s="2">
        <v>0</v>
      </c>
      <c r="G160" s="2">
        <v>4</v>
      </c>
      <c r="H160" s="2">
        <v>0</v>
      </c>
      <c r="I160" s="2">
        <v>14</v>
      </c>
      <c r="J160" s="2">
        <v>1</v>
      </c>
      <c r="K160" s="2">
        <v>68</v>
      </c>
      <c r="L160" s="2">
        <v>9</v>
      </c>
      <c r="M160" s="2">
        <v>1</v>
      </c>
      <c r="N160" s="2">
        <v>89</v>
      </c>
      <c r="O160" s="2">
        <v>4</v>
      </c>
      <c r="P160" s="2">
        <v>51</v>
      </c>
      <c r="Q160" s="2">
        <v>100</v>
      </c>
      <c r="R160" s="2">
        <v>2</v>
      </c>
      <c r="S160" s="2">
        <v>41</v>
      </c>
      <c r="T160" s="2">
        <v>41</v>
      </c>
      <c r="U160" s="2">
        <v>45</v>
      </c>
      <c r="V160" s="2">
        <v>7</v>
      </c>
      <c r="X160" s="11">
        <f t="shared" si="38"/>
        <v>0</v>
      </c>
      <c r="Y160" s="11">
        <f t="shared" si="39"/>
        <v>0.83857442348008393</v>
      </c>
      <c r="Z160" s="11">
        <f t="shared" si="40"/>
        <v>0</v>
      </c>
      <c r="AA160" s="11">
        <f t="shared" si="41"/>
        <v>2.9350104821802936</v>
      </c>
      <c r="AB160" s="11">
        <f t="shared" si="42"/>
        <v>0.20964360587002098</v>
      </c>
      <c r="AC160" s="11">
        <f t="shared" si="43"/>
        <v>14.255765199161424</v>
      </c>
      <c r="AD160" s="11">
        <f t="shared" si="44"/>
        <v>1.8867924528301887</v>
      </c>
      <c r="AE160" s="11">
        <f t="shared" si="45"/>
        <v>0.20964360587002098</v>
      </c>
      <c r="AF160" s="11">
        <f t="shared" si="46"/>
        <v>18.658280922431867</v>
      </c>
      <c r="AG160" s="11">
        <f t="shared" si="47"/>
        <v>0.83857442348008393</v>
      </c>
      <c r="AH160" s="11">
        <f t="shared" si="48"/>
        <v>10.691823899371069</v>
      </c>
      <c r="AI160" s="11">
        <f t="shared" si="49"/>
        <v>20.964360587002094</v>
      </c>
      <c r="AJ160" s="11">
        <f t="shared" si="50"/>
        <v>0.41928721174004197</v>
      </c>
      <c r="AK160" s="11">
        <f t="shared" si="51"/>
        <v>8.5953878406708597</v>
      </c>
      <c r="AL160" s="11">
        <f t="shared" si="52"/>
        <v>8.5953878406708597</v>
      </c>
      <c r="AM160" s="11">
        <f t="shared" si="53"/>
        <v>9.433962264150944</v>
      </c>
      <c r="AN160" s="11">
        <f t="shared" si="54"/>
        <v>1.4675052410901468</v>
      </c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</row>
    <row r="161" spans="1:57" x14ac:dyDescent="0.2">
      <c r="A161" s="18" t="s">
        <v>188</v>
      </c>
      <c r="B161" s="2">
        <v>234</v>
      </c>
      <c r="C161" s="2">
        <v>170</v>
      </c>
      <c r="D161" s="2">
        <v>169</v>
      </c>
      <c r="E161" s="11">
        <f t="shared" si="37"/>
        <v>72.649572649572647</v>
      </c>
      <c r="F161" s="2">
        <v>0</v>
      </c>
      <c r="G161" s="2">
        <v>1</v>
      </c>
      <c r="H161" s="2">
        <v>0</v>
      </c>
      <c r="I161" s="2">
        <v>65</v>
      </c>
      <c r="J161" s="2">
        <v>0</v>
      </c>
      <c r="K161" s="2">
        <v>4</v>
      </c>
      <c r="L161" s="2">
        <v>1</v>
      </c>
      <c r="M161" s="2">
        <v>6</v>
      </c>
      <c r="N161" s="2">
        <v>53</v>
      </c>
      <c r="O161" s="2">
        <v>0</v>
      </c>
      <c r="P161" s="2">
        <v>1</v>
      </c>
      <c r="Q161" s="2">
        <v>22</v>
      </c>
      <c r="R161" s="2">
        <v>0</v>
      </c>
      <c r="S161" s="2">
        <v>7</v>
      </c>
      <c r="T161" s="2">
        <v>3</v>
      </c>
      <c r="U161" s="2">
        <v>6</v>
      </c>
      <c r="V161" s="2">
        <v>0</v>
      </c>
      <c r="X161" s="11">
        <f t="shared" si="38"/>
        <v>0</v>
      </c>
      <c r="Y161" s="11">
        <f t="shared" si="39"/>
        <v>0.59171597633136097</v>
      </c>
      <c r="Z161" s="11">
        <f t="shared" si="40"/>
        <v>0</v>
      </c>
      <c r="AA161" s="11">
        <f t="shared" si="41"/>
        <v>38.461538461538467</v>
      </c>
      <c r="AB161" s="11">
        <f t="shared" si="42"/>
        <v>0</v>
      </c>
      <c r="AC161" s="11">
        <f t="shared" si="43"/>
        <v>2.3668639053254439</v>
      </c>
      <c r="AD161" s="11">
        <f t="shared" si="44"/>
        <v>0.59171597633136097</v>
      </c>
      <c r="AE161" s="11">
        <f t="shared" si="45"/>
        <v>3.5502958579881656</v>
      </c>
      <c r="AF161" s="11">
        <f t="shared" si="46"/>
        <v>31.360946745562128</v>
      </c>
      <c r="AG161" s="11">
        <f t="shared" si="47"/>
        <v>0</v>
      </c>
      <c r="AH161" s="11">
        <f t="shared" si="48"/>
        <v>0.59171597633136097</v>
      </c>
      <c r="AI161" s="11">
        <f t="shared" si="49"/>
        <v>13.017751479289942</v>
      </c>
      <c r="AJ161" s="11">
        <f t="shared" si="50"/>
        <v>0</v>
      </c>
      <c r="AK161" s="11">
        <f t="shared" si="51"/>
        <v>4.1420118343195274</v>
      </c>
      <c r="AL161" s="11">
        <f t="shared" si="52"/>
        <v>1.7751479289940828</v>
      </c>
      <c r="AM161" s="11">
        <f t="shared" si="53"/>
        <v>3.5502958579881656</v>
      </c>
      <c r="AN161" s="11">
        <f t="shared" si="54"/>
        <v>0</v>
      </c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</row>
    <row r="162" spans="1:57" x14ac:dyDescent="0.2">
      <c r="A162" s="18" t="s">
        <v>189</v>
      </c>
      <c r="B162" s="2">
        <v>397</v>
      </c>
      <c r="C162" s="2">
        <v>265</v>
      </c>
      <c r="D162" s="2">
        <v>264</v>
      </c>
      <c r="E162" s="11">
        <f t="shared" si="37"/>
        <v>66.750629722921914</v>
      </c>
      <c r="F162" s="2">
        <v>76</v>
      </c>
      <c r="G162" s="2">
        <v>0</v>
      </c>
      <c r="H162" s="2">
        <v>1</v>
      </c>
      <c r="I162" s="2">
        <v>4</v>
      </c>
      <c r="J162" s="2">
        <v>0</v>
      </c>
      <c r="K162" s="2">
        <v>1</v>
      </c>
      <c r="L162" s="2">
        <v>59</v>
      </c>
      <c r="M162" s="2">
        <v>0</v>
      </c>
      <c r="N162" s="2">
        <v>34</v>
      </c>
      <c r="O162" s="2">
        <v>0</v>
      </c>
      <c r="P162" s="2">
        <v>14</v>
      </c>
      <c r="Q162" s="2">
        <v>24</v>
      </c>
      <c r="R162" s="2">
        <v>0</v>
      </c>
      <c r="S162" s="2">
        <v>9</v>
      </c>
      <c r="T162" s="2">
        <v>16</v>
      </c>
      <c r="U162" s="2">
        <v>26</v>
      </c>
      <c r="V162" s="2">
        <v>0</v>
      </c>
      <c r="X162" s="11">
        <f t="shared" si="38"/>
        <v>28.787878787878789</v>
      </c>
      <c r="Y162" s="11">
        <f t="shared" si="39"/>
        <v>0</v>
      </c>
      <c r="Z162" s="11">
        <f t="shared" si="40"/>
        <v>0.37878787878787878</v>
      </c>
      <c r="AA162" s="11">
        <f t="shared" si="41"/>
        <v>1.5151515151515151</v>
      </c>
      <c r="AB162" s="11">
        <f t="shared" si="42"/>
        <v>0</v>
      </c>
      <c r="AC162" s="11">
        <f t="shared" si="43"/>
        <v>0.37878787878787878</v>
      </c>
      <c r="AD162" s="11">
        <f t="shared" si="44"/>
        <v>22.348484848484848</v>
      </c>
      <c r="AE162" s="11">
        <f t="shared" si="45"/>
        <v>0</v>
      </c>
      <c r="AF162" s="11">
        <f t="shared" si="46"/>
        <v>12.878787878787879</v>
      </c>
      <c r="AG162" s="11">
        <f t="shared" si="47"/>
        <v>0</v>
      </c>
      <c r="AH162" s="11">
        <f t="shared" si="48"/>
        <v>5.3030303030303028</v>
      </c>
      <c r="AI162" s="11">
        <f t="shared" si="49"/>
        <v>9.0909090909090917</v>
      </c>
      <c r="AJ162" s="11">
        <f t="shared" si="50"/>
        <v>0</v>
      </c>
      <c r="AK162" s="11">
        <f t="shared" si="51"/>
        <v>3.4090909090909087</v>
      </c>
      <c r="AL162" s="11">
        <f t="shared" si="52"/>
        <v>6.0606060606060606</v>
      </c>
      <c r="AM162" s="11">
        <f t="shared" si="53"/>
        <v>9.8484848484848477</v>
      </c>
      <c r="AN162" s="11">
        <f t="shared" si="54"/>
        <v>0</v>
      </c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</row>
    <row r="163" spans="1:57" x14ac:dyDescent="0.2">
      <c r="A163" s="18" t="s">
        <v>190</v>
      </c>
      <c r="B163" s="2">
        <v>145</v>
      </c>
      <c r="C163" s="2">
        <v>100</v>
      </c>
      <c r="D163" s="2">
        <v>100</v>
      </c>
      <c r="E163" s="11">
        <f t="shared" si="37"/>
        <v>68.965517241379317</v>
      </c>
      <c r="F163" s="2">
        <v>0</v>
      </c>
      <c r="G163" s="2">
        <v>1</v>
      </c>
      <c r="H163" s="2">
        <v>0</v>
      </c>
      <c r="I163" s="2">
        <v>3</v>
      </c>
      <c r="J163" s="2">
        <v>0</v>
      </c>
      <c r="K163" s="2">
        <v>24</v>
      </c>
      <c r="L163" s="2">
        <v>1</v>
      </c>
      <c r="M163" s="2">
        <v>0</v>
      </c>
      <c r="N163" s="2">
        <v>5</v>
      </c>
      <c r="O163" s="2">
        <v>0</v>
      </c>
      <c r="P163" s="2">
        <v>4</v>
      </c>
      <c r="Q163" s="2">
        <v>19</v>
      </c>
      <c r="R163" s="2">
        <v>24</v>
      </c>
      <c r="S163" s="2">
        <v>4</v>
      </c>
      <c r="T163" s="2">
        <v>0</v>
      </c>
      <c r="U163" s="2">
        <v>14</v>
      </c>
      <c r="V163" s="2">
        <v>1</v>
      </c>
      <c r="X163" s="11">
        <f t="shared" si="38"/>
        <v>0</v>
      </c>
      <c r="Y163" s="11">
        <f t="shared" si="39"/>
        <v>1</v>
      </c>
      <c r="Z163" s="11">
        <f t="shared" si="40"/>
        <v>0</v>
      </c>
      <c r="AA163" s="11">
        <f t="shared" si="41"/>
        <v>3</v>
      </c>
      <c r="AB163" s="11">
        <f t="shared" si="42"/>
        <v>0</v>
      </c>
      <c r="AC163" s="11">
        <f t="shared" si="43"/>
        <v>24</v>
      </c>
      <c r="AD163" s="11">
        <f t="shared" si="44"/>
        <v>1</v>
      </c>
      <c r="AE163" s="11">
        <f t="shared" si="45"/>
        <v>0</v>
      </c>
      <c r="AF163" s="11">
        <f t="shared" si="46"/>
        <v>5</v>
      </c>
      <c r="AG163" s="11">
        <f t="shared" si="47"/>
        <v>0</v>
      </c>
      <c r="AH163" s="11">
        <f t="shared" si="48"/>
        <v>4</v>
      </c>
      <c r="AI163" s="11">
        <f t="shared" si="49"/>
        <v>19</v>
      </c>
      <c r="AJ163" s="11">
        <f t="shared" si="50"/>
        <v>24</v>
      </c>
      <c r="AK163" s="11">
        <f t="shared" si="51"/>
        <v>4</v>
      </c>
      <c r="AL163" s="11">
        <f t="shared" si="52"/>
        <v>0</v>
      </c>
      <c r="AM163" s="11">
        <f t="shared" si="53"/>
        <v>14.000000000000002</v>
      </c>
      <c r="AN163" s="11">
        <f t="shared" si="54"/>
        <v>1</v>
      </c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</row>
    <row r="164" spans="1:57" x14ac:dyDescent="0.2">
      <c r="A164" s="18" t="s">
        <v>191</v>
      </c>
      <c r="B164" s="2">
        <v>45</v>
      </c>
      <c r="C164" s="2">
        <v>24</v>
      </c>
      <c r="D164" s="2">
        <v>20</v>
      </c>
      <c r="E164" s="11">
        <f t="shared" si="37"/>
        <v>53.333333333333336</v>
      </c>
      <c r="F164" s="2">
        <v>0</v>
      </c>
      <c r="G164" s="2">
        <v>1</v>
      </c>
      <c r="H164" s="2">
        <v>0</v>
      </c>
      <c r="I164" s="2">
        <v>6</v>
      </c>
      <c r="J164" s="2">
        <v>0</v>
      </c>
      <c r="K164" s="2">
        <v>2</v>
      </c>
      <c r="L164" s="2">
        <v>0</v>
      </c>
      <c r="M164" s="2">
        <v>0</v>
      </c>
      <c r="N164" s="2">
        <v>0</v>
      </c>
      <c r="O164" s="2">
        <v>0</v>
      </c>
      <c r="P164" s="2">
        <v>1</v>
      </c>
      <c r="Q164" s="2">
        <v>9</v>
      </c>
      <c r="R164" s="2">
        <v>0</v>
      </c>
      <c r="S164" s="2">
        <v>1</v>
      </c>
      <c r="T164" s="2">
        <v>0</v>
      </c>
      <c r="U164" s="2">
        <v>0</v>
      </c>
      <c r="V164" s="2">
        <v>0</v>
      </c>
      <c r="X164" s="11">
        <f t="shared" si="38"/>
        <v>0</v>
      </c>
      <c r="Y164" s="11">
        <f t="shared" si="39"/>
        <v>5</v>
      </c>
      <c r="Z164" s="11">
        <f t="shared" si="40"/>
        <v>0</v>
      </c>
      <c r="AA164" s="11">
        <f t="shared" si="41"/>
        <v>30</v>
      </c>
      <c r="AB164" s="11">
        <f t="shared" si="42"/>
        <v>0</v>
      </c>
      <c r="AC164" s="11">
        <f t="shared" si="43"/>
        <v>10</v>
      </c>
      <c r="AD164" s="11">
        <f t="shared" si="44"/>
        <v>0</v>
      </c>
      <c r="AE164" s="11">
        <f t="shared" si="45"/>
        <v>0</v>
      </c>
      <c r="AF164" s="11">
        <f t="shared" si="46"/>
        <v>0</v>
      </c>
      <c r="AG164" s="11">
        <f t="shared" si="47"/>
        <v>0</v>
      </c>
      <c r="AH164" s="11">
        <f t="shared" si="48"/>
        <v>5</v>
      </c>
      <c r="AI164" s="11">
        <f t="shared" si="49"/>
        <v>45</v>
      </c>
      <c r="AJ164" s="11">
        <f t="shared" si="50"/>
        <v>0</v>
      </c>
      <c r="AK164" s="11">
        <f t="shared" si="51"/>
        <v>5</v>
      </c>
      <c r="AL164" s="11">
        <f t="shared" si="52"/>
        <v>0</v>
      </c>
      <c r="AM164" s="11">
        <f t="shared" si="53"/>
        <v>0</v>
      </c>
      <c r="AN164" s="11">
        <f t="shared" si="54"/>
        <v>0</v>
      </c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</row>
    <row r="165" spans="1:57" x14ac:dyDescent="0.2">
      <c r="A165" s="18" t="s">
        <v>192</v>
      </c>
      <c r="B165" s="2">
        <v>116</v>
      </c>
      <c r="C165" s="2">
        <v>79</v>
      </c>
      <c r="D165" s="2">
        <v>79</v>
      </c>
      <c r="E165" s="11">
        <f t="shared" si="37"/>
        <v>68.103448275862064</v>
      </c>
      <c r="F165" s="2">
        <v>0</v>
      </c>
      <c r="G165" s="2">
        <v>0</v>
      </c>
      <c r="H165" s="2">
        <v>0</v>
      </c>
      <c r="I165" s="2">
        <v>13</v>
      </c>
      <c r="J165" s="2">
        <v>0</v>
      </c>
      <c r="K165" s="2">
        <v>2</v>
      </c>
      <c r="L165" s="2">
        <v>0</v>
      </c>
      <c r="M165" s="2">
        <v>1</v>
      </c>
      <c r="N165" s="2">
        <v>11</v>
      </c>
      <c r="O165" s="2">
        <v>0</v>
      </c>
      <c r="P165" s="2">
        <v>0</v>
      </c>
      <c r="Q165" s="2">
        <v>40</v>
      </c>
      <c r="R165" s="2">
        <v>0</v>
      </c>
      <c r="S165" s="2">
        <v>0</v>
      </c>
      <c r="T165" s="2">
        <v>1</v>
      </c>
      <c r="U165" s="2">
        <v>11</v>
      </c>
      <c r="V165" s="2">
        <v>0</v>
      </c>
      <c r="X165" s="11">
        <f t="shared" si="38"/>
        <v>0</v>
      </c>
      <c r="Y165" s="11">
        <f t="shared" si="39"/>
        <v>0</v>
      </c>
      <c r="Z165" s="11">
        <f t="shared" si="40"/>
        <v>0</v>
      </c>
      <c r="AA165" s="11">
        <f t="shared" si="41"/>
        <v>16.455696202531644</v>
      </c>
      <c r="AB165" s="11">
        <f t="shared" si="42"/>
        <v>0</v>
      </c>
      <c r="AC165" s="11">
        <f t="shared" si="43"/>
        <v>2.5316455696202533</v>
      </c>
      <c r="AD165" s="11">
        <f t="shared" si="44"/>
        <v>0</v>
      </c>
      <c r="AE165" s="11">
        <f t="shared" si="45"/>
        <v>1.2658227848101267</v>
      </c>
      <c r="AF165" s="11">
        <f t="shared" si="46"/>
        <v>13.924050632911392</v>
      </c>
      <c r="AG165" s="11">
        <f t="shared" si="47"/>
        <v>0</v>
      </c>
      <c r="AH165" s="11">
        <f t="shared" si="48"/>
        <v>0</v>
      </c>
      <c r="AI165" s="11">
        <f t="shared" si="49"/>
        <v>50.632911392405063</v>
      </c>
      <c r="AJ165" s="11">
        <f t="shared" si="50"/>
        <v>0</v>
      </c>
      <c r="AK165" s="11">
        <f t="shared" si="51"/>
        <v>0</v>
      </c>
      <c r="AL165" s="11">
        <f t="shared" si="52"/>
        <v>1.2658227848101267</v>
      </c>
      <c r="AM165" s="11">
        <f t="shared" si="53"/>
        <v>13.924050632911392</v>
      </c>
      <c r="AN165" s="11">
        <f t="shared" si="54"/>
        <v>0</v>
      </c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</row>
    <row r="166" spans="1:57" x14ac:dyDescent="0.2">
      <c r="A166" s="18" t="s">
        <v>193</v>
      </c>
      <c r="B166" s="2">
        <v>107</v>
      </c>
      <c r="C166" s="2">
        <v>66</v>
      </c>
      <c r="D166" s="2">
        <v>66</v>
      </c>
      <c r="E166" s="11">
        <f t="shared" si="37"/>
        <v>61.682242990654203</v>
      </c>
      <c r="F166" s="2">
        <v>0</v>
      </c>
      <c r="G166" s="2">
        <v>1</v>
      </c>
      <c r="H166" s="2">
        <v>0</v>
      </c>
      <c r="I166" s="2">
        <v>0</v>
      </c>
      <c r="J166" s="2">
        <v>0</v>
      </c>
      <c r="K166" s="2">
        <v>0</v>
      </c>
      <c r="L166" s="2">
        <v>2</v>
      </c>
      <c r="M166" s="2">
        <v>1</v>
      </c>
      <c r="N166" s="2">
        <v>4</v>
      </c>
      <c r="O166" s="2">
        <v>0</v>
      </c>
      <c r="P166" s="2">
        <v>4</v>
      </c>
      <c r="Q166" s="2">
        <v>41</v>
      </c>
      <c r="R166" s="2">
        <v>2</v>
      </c>
      <c r="S166" s="2">
        <v>0</v>
      </c>
      <c r="T166" s="2">
        <v>2</v>
      </c>
      <c r="U166" s="2">
        <v>9</v>
      </c>
      <c r="V166" s="2">
        <v>0</v>
      </c>
      <c r="X166" s="11">
        <f t="shared" si="38"/>
        <v>0</v>
      </c>
      <c r="Y166" s="11">
        <f t="shared" si="39"/>
        <v>1.5151515151515151</v>
      </c>
      <c r="Z166" s="11">
        <f t="shared" si="40"/>
        <v>0</v>
      </c>
      <c r="AA166" s="11">
        <f t="shared" si="41"/>
        <v>0</v>
      </c>
      <c r="AB166" s="11">
        <f t="shared" si="42"/>
        <v>0</v>
      </c>
      <c r="AC166" s="11">
        <f t="shared" si="43"/>
        <v>0</v>
      </c>
      <c r="AD166" s="11">
        <f t="shared" si="44"/>
        <v>3.0303030303030303</v>
      </c>
      <c r="AE166" s="11">
        <f t="shared" si="45"/>
        <v>1.5151515151515151</v>
      </c>
      <c r="AF166" s="11">
        <f t="shared" si="46"/>
        <v>6.0606060606060606</v>
      </c>
      <c r="AG166" s="11">
        <f t="shared" si="47"/>
        <v>0</v>
      </c>
      <c r="AH166" s="11">
        <f t="shared" si="48"/>
        <v>6.0606060606060606</v>
      </c>
      <c r="AI166" s="11">
        <f t="shared" si="49"/>
        <v>62.121212121212125</v>
      </c>
      <c r="AJ166" s="11">
        <f t="shared" si="50"/>
        <v>3.0303030303030303</v>
      </c>
      <c r="AK166" s="11">
        <f t="shared" si="51"/>
        <v>0</v>
      </c>
      <c r="AL166" s="11">
        <f t="shared" si="52"/>
        <v>3.0303030303030303</v>
      </c>
      <c r="AM166" s="11">
        <f t="shared" si="53"/>
        <v>13.636363636363635</v>
      </c>
      <c r="AN166" s="11">
        <f t="shared" si="54"/>
        <v>0</v>
      </c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</row>
    <row r="167" spans="1:57" x14ac:dyDescent="0.2">
      <c r="A167" s="18" t="s">
        <v>194</v>
      </c>
      <c r="B167" s="2">
        <v>208</v>
      </c>
      <c r="C167" s="2">
        <v>123</v>
      </c>
      <c r="D167" s="2">
        <v>119</v>
      </c>
      <c r="E167" s="11">
        <f t="shared" si="37"/>
        <v>59.134615384615387</v>
      </c>
      <c r="F167" s="2">
        <v>0</v>
      </c>
      <c r="G167" s="2">
        <v>1</v>
      </c>
      <c r="H167" s="2">
        <v>0</v>
      </c>
      <c r="I167" s="2">
        <v>7</v>
      </c>
      <c r="J167" s="2">
        <v>0</v>
      </c>
      <c r="K167" s="2">
        <v>1</v>
      </c>
      <c r="L167" s="2">
        <v>0</v>
      </c>
      <c r="M167" s="2">
        <v>1</v>
      </c>
      <c r="N167" s="2">
        <v>23</v>
      </c>
      <c r="O167" s="2">
        <v>0</v>
      </c>
      <c r="P167" s="2">
        <v>33</v>
      </c>
      <c r="Q167" s="2">
        <v>30</v>
      </c>
      <c r="R167" s="2">
        <v>0</v>
      </c>
      <c r="S167" s="2">
        <v>4</v>
      </c>
      <c r="T167" s="2">
        <v>1</v>
      </c>
      <c r="U167" s="2">
        <v>13</v>
      </c>
      <c r="V167" s="2">
        <v>5</v>
      </c>
      <c r="X167" s="11">
        <f t="shared" si="38"/>
        <v>0</v>
      </c>
      <c r="Y167" s="11">
        <f t="shared" si="39"/>
        <v>0.84033613445378152</v>
      </c>
      <c r="Z167" s="11">
        <f t="shared" si="40"/>
        <v>0</v>
      </c>
      <c r="AA167" s="11">
        <f t="shared" si="41"/>
        <v>5.8823529411764701</v>
      </c>
      <c r="AB167" s="11">
        <f t="shared" si="42"/>
        <v>0</v>
      </c>
      <c r="AC167" s="11">
        <f t="shared" si="43"/>
        <v>0.84033613445378152</v>
      </c>
      <c r="AD167" s="11">
        <f t="shared" si="44"/>
        <v>0</v>
      </c>
      <c r="AE167" s="11">
        <f t="shared" si="45"/>
        <v>0.84033613445378152</v>
      </c>
      <c r="AF167" s="11">
        <f t="shared" si="46"/>
        <v>19.327731092436977</v>
      </c>
      <c r="AG167" s="11">
        <f t="shared" si="47"/>
        <v>0</v>
      </c>
      <c r="AH167" s="11">
        <f t="shared" si="48"/>
        <v>27.731092436974791</v>
      </c>
      <c r="AI167" s="11">
        <f t="shared" si="49"/>
        <v>25.210084033613445</v>
      </c>
      <c r="AJ167" s="11">
        <f t="shared" si="50"/>
        <v>0</v>
      </c>
      <c r="AK167" s="11">
        <f t="shared" si="51"/>
        <v>3.3613445378151261</v>
      </c>
      <c r="AL167" s="11">
        <f t="shared" si="52"/>
        <v>0.84033613445378152</v>
      </c>
      <c r="AM167" s="11">
        <f t="shared" si="53"/>
        <v>10.92436974789916</v>
      </c>
      <c r="AN167" s="11">
        <f t="shared" si="54"/>
        <v>4.2016806722689077</v>
      </c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</row>
    <row r="168" spans="1:57" x14ac:dyDescent="0.2">
      <c r="A168" s="18" t="s">
        <v>195</v>
      </c>
      <c r="B168" s="2">
        <v>556</v>
      </c>
      <c r="C168" s="2">
        <v>482</v>
      </c>
      <c r="D168" s="2">
        <v>481</v>
      </c>
      <c r="E168" s="11">
        <f t="shared" si="37"/>
        <v>86.690647482014398</v>
      </c>
      <c r="F168" s="2">
        <v>1</v>
      </c>
      <c r="G168" s="2">
        <v>2</v>
      </c>
      <c r="H168" s="2">
        <v>0</v>
      </c>
      <c r="I168" s="2">
        <v>0</v>
      </c>
      <c r="J168" s="2">
        <v>9</v>
      </c>
      <c r="K168" s="2">
        <v>0</v>
      </c>
      <c r="L168" s="2">
        <v>318</v>
      </c>
      <c r="M168" s="2">
        <v>12</v>
      </c>
      <c r="N168" s="2">
        <v>23</v>
      </c>
      <c r="O168" s="2">
        <v>0</v>
      </c>
      <c r="P168" s="2">
        <v>15</v>
      </c>
      <c r="Q168" s="2">
        <v>34</v>
      </c>
      <c r="R168" s="2">
        <v>0</v>
      </c>
      <c r="S168" s="2">
        <v>40</v>
      </c>
      <c r="T168" s="2">
        <v>14</v>
      </c>
      <c r="U168" s="2">
        <v>12</v>
      </c>
      <c r="V168" s="2">
        <v>1</v>
      </c>
      <c r="X168" s="11">
        <f t="shared" si="38"/>
        <v>0.20790020790020791</v>
      </c>
      <c r="Y168" s="11">
        <f t="shared" si="39"/>
        <v>0.41580041580041582</v>
      </c>
      <c r="Z168" s="11">
        <f t="shared" si="40"/>
        <v>0</v>
      </c>
      <c r="AA168" s="11">
        <f t="shared" si="41"/>
        <v>0</v>
      </c>
      <c r="AB168" s="11">
        <f t="shared" si="42"/>
        <v>1.8711018711018712</v>
      </c>
      <c r="AC168" s="11">
        <f t="shared" si="43"/>
        <v>0</v>
      </c>
      <c r="AD168" s="11">
        <f t="shared" si="44"/>
        <v>66.112266112266113</v>
      </c>
      <c r="AE168" s="11">
        <f t="shared" si="45"/>
        <v>2.4948024948024949</v>
      </c>
      <c r="AF168" s="11">
        <f t="shared" si="46"/>
        <v>4.7817047817047822</v>
      </c>
      <c r="AG168" s="11">
        <f t="shared" si="47"/>
        <v>0</v>
      </c>
      <c r="AH168" s="11">
        <f t="shared" si="48"/>
        <v>3.1185031185031189</v>
      </c>
      <c r="AI168" s="11">
        <f t="shared" si="49"/>
        <v>7.0686070686070686</v>
      </c>
      <c r="AJ168" s="11">
        <f t="shared" si="50"/>
        <v>0</v>
      </c>
      <c r="AK168" s="11">
        <f t="shared" si="51"/>
        <v>8.3160083160083165</v>
      </c>
      <c r="AL168" s="11">
        <f t="shared" si="52"/>
        <v>2.9106029106029108</v>
      </c>
      <c r="AM168" s="11">
        <f t="shared" si="53"/>
        <v>2.4948024948024949</v>
      </c>
      <c r="AN168" s="11">
        <f t="shared" si="54"/>
        <v>0.20790020790020791</v>
      </c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</row>
    <row r="169" spans="1:57" x14ac:dyDescent="0.2">
      <c r="A169" s="18" t="s">
        <v>196</v>
      </c>
      <c r="B169" s="2">
        <v>372</v>
      </c>
      <c r="C169" s="2">
        <v>270</v>
      </c>
      <c r="D169" s="2">
        <v>269</v>
      </c>
      <c r="E169" s="11">
        <f t="shared" si="37"/>
        <v>72.58064516129032</v>
      </c>
      <c r="F169" s="2">
        <v>0</v>
      </c>
      <c r="G169" s="2">
        <v>4</v>
      </c>
      <c r="H169" s="2">
        <v>0</v>
      </c>
      <c r="I169" s="2">
        <v>11</v>
      </c>
      <c r="J169" s="2">
        <v>0</v>
      </c>
      <c r="K169" s="2">
        <v>48</v>
      </c>
      <c r="L169" s="2">
        <v>6</v>
      </c>
      <c r="M169" s="2">
        <v>0</v>
      </c>
      <c r="N169" s="2">
        <v>28</v>
      </c>
      <c r="O169" s="2">
        <v>0</v>
      </c>
      <c r="P169" s="2">
        <v>36</v>
      </c>
      <c r="Q169" s="2">
        <v>61</v>
      </c>
      <c r="R169" s="2">
        <v>37</v>
      </c>
      <c r="S169" s="2">
        <v>4</v>
      </c>
      <c r="T169" s="2">
        <v>6</v>
      </c>
      <c r="U169" s="2">
        <v>22</v>
      </c>
      <c r="V169" s="2">
        <v>6</v>
      </c>
      <c r="X169" s="11">
        <f t="shared" si="38"/>
        <v>0</v>
      </c>
      <c r="Y169" s="11">
        <f t="shared" si="39"/>
        <v>1.486988847583643</v>
      </c>
      <c r="Z169" s="11">
        <f t="shared" si="40"/>
        <v>0</v>
      </c>
      <c r="AA169" s="11">
        <f t="shared" si="41"/>
        <v>4.0892193308550189</v>
      </c>
      <c r="AB169" s="11">
        <f t="shared" si="42"/>
        <v>0</v>
      </c>
      <c r="AC169" s="11">
        <f t="shared" si="43"/>
        <v>17.843866171003718</v>
      </c>
      <c r="AD169" s="11">
        <f t="shared" si="44"/>
        <v>2.2304832713754648</v>
      </c>
      <c r="AE169" s="11">
        <f t="shared" si="45"/>
        <v>0</v>
      </c>
      <c r="AF169" s="11">
        <f t="shared" si="46"/>
        <v>10.408921933085502</v>
      </c>
      <c r="AG169" s="11">
        <f t="shared" si="47"/>
        <v>0</v>
      </c>
      <c r="AH169" s="11">
        <f t="shared" si="48"/>
        <v>13.382899628252787</v>
      </c>
      <c r="AI169" s="11">
        <f t="shared" si="49"/>
        <v>22.676579925650557</v>
      </c>
      <c r="AJ169" s="11">
        <f t="shared" si="50"/>
        <v>13.754646840148698</v>
      </c>
      <c r="AK169" s="11">
        <f t="shared" si="51"/>
        <v>1.486988847583643</v>
      </c>
      <c r="AL169" s="11">
        <f t="shared" si="52"/>
        <v>2.2304832713754648</v>
      </c>
      <c r="AM169" s="11">
        <f t="shared" si="53"/>
        <v>8.1784386617100377</v>
      </c>
      <c r="AN169" s="11">
        <f t="shared" si="54"/>
        <v>2.2304832713754648</v>
      </c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</row>
    <row r="170" spans="1:57" x14ac:dyDescent="0.2">
      <c r="A170" s="18" t="s">
        <v>197</v>
      </c>
      <c r="B170" s="2">
        <v>618</v>
      </c>
      <c r="C170" s="2">
        <v>417</v>
      </c>
      <c r="D170" s="2">
        <v>414</v>
      </c>
      <c r="E170" s="11">
        <f t="shared" si="37"/>
        <v>67.475728155339809</v>
      </c>
      <c r="F170" s="2">
        <v>62</v>
      </c>
      <c r="G170" s="2">
        <v>4</v>
      </c>
      <c r="H170" s="2">
        <v>0</v>
      </c>
      <c r="I170" s="2">
        <v>59</v>
      </c>
      <c r="J170" s="2">
        <v>0</v>
      </c>
      <c r="K170" s="2">
        <v>8</v>
      </c>
      <c r="L170" s="2">
        <v>13</v>
      </c>
      <c r="M170" s="2">
        <v>2</v>
      </c>
      <c r="N170" s="2">
        <v>30</v>
      </c>
      <c r="O170" s="2">
        <v>36</v>
      </c>
      <c r="P170" s="2">
        <v>13</v>
      </c>
      <c r="Q170" s="2">
        <v>74</v>
      </c>
      <c r="R170" s="2">
        <v>0</v>
      </c>
      <c r="S170" s="2">
        <v>16</v>
      </c>
      <c r="T170" s="2">
        <v>6</v>
      </c>
      <c r="U170" s="2">
        <v>11</v>
      </c>
      <c r="V170" s="2">
        <v>80</v>
      </c>
      <c r="X170" s="11">
        <f t="shared" si="38"/>
        <v>14.975845410628018</v>
      </c>
      <c r="Y170" s="11">
        <f t="shared" si="39"/>
        <v>0.96618357487922701</v>
      </c>
      <c r="Z170" s="11">
        <f t="shared" si="40"/>
        <v>0</v>
      </c>
      <c r="AA170" s="11">
        <f t="shared" si="41"/>
        <v>14.251207729468598</v>
      </c>
      <c r="AB170" s="11">
        <f t="shared" si="42"/>
        <v>0</v>
      </c>
      <c r="AC170" s="11">
        <f t="shared" si="43"/>
        <v>1.932367149758454</v>
      </c>
      <c r="AD170" s="11">
        <f t="shared" si="44"/>
        <v>3.1400966183574881</v>
      </c>
      <c r="AE170" s="11">
        <f t="shared" si="45"/>
        <v>0.48309178743961351</v>
      </c>
      <c r="AF170" s="11">
        <f t="shared" si="46"/>
        <v>7.2463768115942031</v>
      </c>
      <c r="AG170" s="11">
        <f t="shared" si="47"/>
        <v>8.695652173913043</v>
      </c>
      <c r="AH170" s="11">
        <f t="shared" si="48"/>
        <v>3.1400966183574881</v>
      </c>
      <c r="AI170" s="11">
        <f t="shared" si="49"/>
        <v>17.874396135265698</v>
      </c>
      <c r="AJ170" s="11">
        <f t="shared" si="50"/>
        <v>0</v>
      </c>
      <c r="AK170" s="11">
        <f t="shared" si="51"/>
        <v>3.8647342995169081</v>
      </c>
      <c r="AL170" s="11">
        <f t="shared" si="52"/>
        <v>1.4492753623188406</v>
      </c>
      <c r="AM170" s="11">
        <f t="shared" si="53"/>
        <v>2.6570048309178742</v>
      </c>
      <c r="AN170" s="11">
        <f t="shared" si="54"/>
        <v>19.323671497584542</v>
      </c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</row>
    <row r="171" spans="1:57" x14ac:dyDescent="0.2">
      <c r="A171" s="18" t="s">
        <v>355</v>
      </c>
      <c r="B171" s="2">
        <v>582</v>
      </c>
      <c r="C171" s="2">
        <v>390</v>
      </c>
      <c r="D171" s="2">
        <v>388</v>
      </c>
      <c r="E171" s="11">
        <f t="shared" si="37"/>
        <v>67.010309278350505</v>
      </c>
      <c r="F171" s="2">
        <v>26</v>
      </c>
      <c r="G171" s="2">
        <v>9</v>
      </c>
      <c r="H171" s="2">
        <v>2</v>
      </c>
      <c r="I171" s="2">
        <v>0</v>
      </c>
      <c r="J171" s="2">
        <v>26</v>
      </c>
      <c r="K171" s="2">
        <v>32</v>
      </c>
      <c r="L171" s="2">
        <v>32</v>
      </c>
      <c r="M171" s="2">
        <v>10</v>
      </c>
      <c r="N171" s="2">
        <v>63</v>
      </c>
      <c r="O171" s="2">
        <v>0</v>
      </c>
      <c r="P171" s="2">
        <v>42</v>
      </c>
      <c r="Q171" s="2">
        <v>130</v>
      </c>
      <c r="R171" s="2">
        <v>1</v>
      </c>
      <c r="S171" s="2">
        <v>6</v>
      </c>
      <c r="T171" s="2">
        <v>1</v>
      </c>
      <c r="U171" s="2">
        <v>7</v>
      </c>
      <c r="V171" s="2">
        <v>1</v>
      </c>
      <c r="X171" s="11">
        <f t="shared" si="38"/>
        <v>6.7010309278350517</v>
      </c>
      <c r="Y171" s="11">
        <f t="shared" si="39"/>
        <v>2.3195876288659796</v>
      </c>
      <c r="Z171" s="11">
        <f t="shared" si="40"/>
        <v>0.51546391752577314</v>
      </c>
      <c r="AA171" s="11">
        <f t="shared" si="41"/>
        <v>0</v>
      </c>
      <c r="AB171" s="11">
        <f t="shared" si="42"/>
        <v>6.7010309278350517</v>
      </c>
      <c r="AC171" s="11">
        <f t="shared" si="43"/>
        <v>8.2474226804123703</v>
      </c>
      <c r="AD171" s="11">
        <f t="shared" si="44"/>
        <v>8.2474226804123703</v>
      </c>
      <c r="AE171" s="11">
        <f t="shared" si="45"/>
        <v>2.5773195876288657</v>
      </c>
      <c r="AF171" s="11">
        <f t="shared" si="46"/>
        <v>16.237113402061855</v>
      </c>
      <c r="AG171" s="11">
        <f t="shared" si="47"/>
        <v>0</v>
      </c>
      <c r="AH171" s="11">
        <f t="shared" si="48"/>
        <v>10.824742268041238</v>
      </c>
      <c r="AI171" s="11">
        <f t="shared" si="49"/>
        <v>33.505154639175252</v>
      </c>
      <c r="AJ171" s="11">
        <f t="shared" si="50"/>
        <v>0.25773195876288657</v>
      </c>
      <c r="AK171" s="11">
        <f t="shared" si="51"/>
        <v>1.5463917525773196</v>
      </c>
      <c r="AL171" s="11">
        <f t="shared" si="52"/>
        <v>0.25773195876288657</v>
      </c>
      <c r="AM171" s="11">
        <f t="shared" si="53"/>
        <v>1.804123711340206</v>
      </c>
      <c r="AN171" s="11">
        <f t="shared" si="54"/>
        <v>0.25773195876288657</v>
      </c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</row>
    <row r="172" spans="1:57" x14ac:dyDescent="0.2">
      <c r="A172" s="18" t="s">
        <v>356</v>
      </c>
      <c r="B172" s="2">
        <v>99</v>
      </c>
      <c r="C172" s="2">
        <v>60</v>
      </c>
      <c r="D172" s="2">
        <v>60</v>
      </c>
      <c r="E172" s="11">
        <f t="shared" si="37"/>
        <v>60.606060606060609</v>
      </c>
      <c r="F172" s="2">
        <v>0</v>
      </c>
      <c r="G172" s="2">
        <v>0</v>
      </c>
      <c r="H172" s="2">
        <v>0</v>
      </c>
      <c r="I172" s="2">
        <v>1</v>
      </c>
      <c r="J172" s="2">
        <v>0</v>
      </c>
      <c r="K172" s="2">
        <v>1</v>
      </c>
      <c r="L172" s="2">
        <v>0</v>
      </c>
      <c r="M172" s="2">
        <v>0</v>
      </c>
      <c r="N172" s="2">
        <v>3</v>
      </c>
      <c r="O172" s="2">
        <v>0</v>
      </c>
      <c r="P172" s="2">
        <v>3</v>
      </c>
      <c r="Q172" s="2">
        <v>11</v>
      </c>
      <c r="R172" s="2">
        <v>37</v>
      </c>
      <c r="S172" s="2">
        <v>3</v>
      </c>
      <c r="T172" s="2">
        <v>1</v>
      </c>
      <c r="U172" s="2">
        <v>0</v>
      </c>
      <c r="V172" s="2">
        <v>0</v>
      </c>
      <c r="X172" s="11">
        <f t="shared" si="38"/>
        <v>0</v>
      </c>
      <c r="Y172" s="11">
        <f t="shared" si="39"/>
        <v>0</v>
      </c>
      <c r="Z172" s="11">
        <f t="shared" si="40"/>
        <v>0</v>
      </c>
      <c r="AA172" s="11">
        <f t="shared" si="41"/>
        <v>1.6666666666666667</v>
      </c>
      <c r="AB172" s="11">
        <f t="shared" si="42"/>
        <v>0</v>
      </c>
      <c r="AC172" s="11">
        <f t="shared" si="43"/>
        <v>1.6666666666666667</v>
      </c>
      <c r="AD172" s="11">
        <f t="shared" si="44"/>
        <v>0</v>
      </c>
      <c r="AE172" s="11">
        <f t="shared" si="45"/>
        <v>0</v>
      </c>
      <c r="AF172" s="11">
        <f t="shared" si="46"/>
        <v>5</v>
      </c>
      <c r="AG172" s="11">
        <f t="shared" si="47"/>
        <v>0</v>
      </c>
      <c r="AH172" s="11">
        <f t="shared" si="48"/>
        <v>5</v>
      </c>
      <c r="AI172" s="11">
        <f t="shared" si="49"/>
        <v>18.333333333333332</v>
      </c>
      <c r="AJ172" s="11">
        <f t="shared" si="50"/>
        <v>61.666666666666671</v>
      </c>
      <c r="AK172" s="11">
        <f t="shared" si="51"/>
        <v>5</v>
      </c>
      <c r="AL172" s="11">
        <f t="shared" si="52"/>
        <v>1.6666666666666667</v>
      </c>
      <c r="AM172" s="11">
        <f t="shared" si="53"/>
        <v>0</v>
      </c>
      <c r="AN172" s="11">
        <f t="shared" si="54"/>
        <v>0</v>
      </c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</row>
    <row r="173" spans="1:57" x14ac:dyDescent="0.2">
      <c r="A173" s="18" t="s">
        <v>198</v>
      </c>
      <c r="B173" s="2">
        <v>214</v>
      </c>
      <c r="C173" s="2">
        <v>157</v>
      </c>
      <c r="D173" s="2">
        <v>156</v>
      </c>
      <c r="E173" s="11">
        <f t="shared" si="37"/>
        <v>73.36448598130842</v>
      </c>
      <c r="F173" s="2">
        <v>13</v>
      </c>
      <c r="G173" s="2">
        <v>0</v>
      </c>
      <c r="H173" s="2">
        <v>0</v>
      </c>
      <c r="I173" s="2">
        <v>6</v>
      </c>
      <c r="J173" s="2">
        <v>0</v>
      </c>
      <c r="K173" s="2">
        <v>12</v>
      </c>
      <c r="L173" s="2">
        <v>2</v>
      </c>
      <c r="M173" s="2">
        <v>4</v>
      </c>
      <c r="N173" s="2">
        <v>40</v>
      </c>
      <c r="O173" s="2">
        <v>0</v>
      </c>
      <c r="P173" s="2">
        <v>3</v>
      </c>
      <c r="Q173" s="2">
        <v>53</v>
      </c>
      <c r="R173" s="2">
        <v>3</v>
      </c>
      <c r="S173" s="2">
        <v>5</v>
      </c>
      <c r="T173" s="2">
        <v>1</v>
      </c>
      <c r="U173" s="2">
        <v>12</v>
      </c>
      <c r="V173" s="2">
        <v>2</v>
      </c>
      <c r="X173" s="11">
        <f t="shared" si="38"/>
        <v>8.3333333333333321</v>
      </c>
      <c r="Y173" s="11">
        <f t="shared" si="39"/>
        <v>0</v>
      </c>
      <c r="Z173" s="11">
        <f t="shared" si="40"/>
        <v>0</v>
      </c>
      <c r="AA173" s="11">
        <f t="shared" si="41"/>
        <v>3.8461538461538463</v>
      </c>
      <c r="AB173" s="11">
        <f t="shared" si="42"/>
        <v>0</v>
      </c>
      <c r="AC173" s="11">
        <f t="shared" si="43"/>
        <v>7.6923076923076925</v>
      </c>
      <c r="AD173" s="11">
        <f t="shared" si="44"/>
        <v>1.2820512820512819</v>
      </c>
      <c r="AE173" s="11">
        <f t="shared" si="45"/>
        <v>2.5641025641025639</v>
      </c>
      <c r="AF173" s="11">
        <f t="shared" si="46"/>
        <v>25.641025641025639</v>
      </c>
      <c r="AG173" s="11">
        <f t="shared" si="47"/>
        <v>0</v>
      </c>
      <c r="AH173" s="11">
        <f t="shared" si="48"/>
        <v>1.9230769230769231</v>
      </c>
      <c r="AI173" s="11">
        <f t="shared" si="49"/>
        <v>33.974358974358978</v>
      </c>
      <c r="AJ173" s="11">
        <f t="shared" si="50"/>
        <v>1.9230769230769231</v>
      </c>
      <c r="AK173" s="11">
        <f t="shared" si="51"/>
        <v>3.2051282051282048</v>
      </c>
      <c r="AL173" s="11">
        <f t="shared" si="52"/>
        <v>0.64102564102564097</v>
      </c>
      <c r="AM173" s="11">
        <f t="shared" si="53"/>
        <v>7.6923076923076925</v>
      </c>
      <c r="AN173" s="11">
        <f t="shared" si="54"/>
        <v>1.2820512820512819</v>
      </c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</row>
    <row r="174" spans="1:57" x14ac:dyDescent="0.2">
      <c r="A174" s="18" t="s">
        <v>199</v>
      </c>
      <c r="B174" s="2">
        <v>305</v>
      </c>
      <c r="C174" s="2">
        <v>174</v>
      </c>
      <c r="D174" s="2">
        <v>173</v>
      </c>
      <c r="E174" s="11">
        <f t="shared" si="37"/>
        <v>57.049180327868854</v>
      </c>
      <c r="F174" s="2">
        <v>0</v>
      </c>
      <c r="G174" s="2">
        <v>0</v>
      </c>
      <c r="H174" s="2">
        <v>0</v>
      </c>
      <c r="I174" s="2">
        <v>14</v>
      </c>
      <c r="J174" s="2">
        <v>0</v>
      </c>
      <c r="K174" s="2">
        <v>1</v>
      </c>
      <c r="L174" s="2">
        <v>0</v>
      </c>
      <c r="M174" s="2">
        <v>0</v>
      </c>
      <c r="N174" s="2">
        <v>14</v>
      </c>
      <c r="O174" s="2">
        <v>0</v>
      </c>
      <c r="P174" s="2">
        <v>3</v>
      </c>
      <c r="Q174" s="2">
        <v>28</v>
      </c>
      <c r="R174" s="2">
        <v>4</v>
      </c>
      <c r="S174" s="2">
        <v>1</v>
      </c>
      <c r="T174" s="2">
        <v>1</v>
      </c>
      <c r="U174" s="2">
        <v>76</v>
      </c>
      <c r="V174" s="2">
        <v>31</v>
      </c>
      <c r="X174" s="11">
        <f t="shared" si="38"/>
        <v>0</v>
      </c>
      <c r="Y174" s="11">
        <f t="shared" si="39"/>
        <v>0</v>
      </c>
      <c r="Z174" s="11">
        <f t="shared" si="40"/>
        <v>0</v>
      </c>
      <c r="AA174" s="11">
        <f t="shared" si="41"/>
        <v>8.0924855491329488</v>
      </c>
      <c r="AB174" s="11">
        <f t="shared" si="42"/>
        <v>0</v>
      </c>
      <c r="AC174" s="11">
        <f t="shared" si="43"/>
        <v>0.57803468208092479</v>
      </c>
      <c r="AD174" s="11">
        <f t="shared" si="44"/>
        <v>0</v>
      </c>
      <c r="AE174" s="11">
        <f t="shared" si="45"/>
        <v>0</v>
      </c>
      <c r="AF174" s="11">
        <f t="shared" si="46"/>
        <v>8.0924855491329488</v>
      </c>
      <c r="AG174" s="11">
        <f t="shared" si="47"/>
        <v>0</v>
      </c>
      <c r="AH174" s="11">
        <f t="shared" si="48"/>
        <v>1.7341040462427744</v>
      </c>
      <c r="AI174" s="11">
        <f t="shared" si="49"/>
        <v>16.184971098265898</v>
      </c>
      <c r="AJ174" s="11">
        <f t="shared" si="50"/>
        <v>2.3121387283236992</v>
      </c>
      <c r="AK174" s="11">
        <f t="shared" si="51"/>
        <v>0.57803468208092479</v>
      </c>
      <c r="AL174" s="11">
        <f t="shared" si="52"/>
        <v>0.57803468208092479</v>
      </c>
      <c r="AM174" s="11">
        <f t="shared" si="53"/>
        <v>43.930635838150287</v>
      </c>
      <c r="AN174" s="11">
        <f t="shared" si="54"/>
        <v>17.919075144508671</v>
      </c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</row>
    <row r="175" spans="1:57" x14ac:dyDescent="0.2">
      <c r="A175" s="18" t="s">
        <v>200</v>
      </c>
      <c r="B175" s="2">
        <v>506</v>
      </c>
      <c r="C175" s="2">
        <v>306</v>
      </c>
      <c r="D175" s="2">
        <v>301</v>
      </c>
      <c r="E175" s="11">
        <f t="shared" si="37"/>
        <v>60.474308300395251</v>
      </c>
      <c r="F175" s="2">
        <v>0</v>
      </c>
      <c r="G175" s="2">
        <v>5</v>
      </c>
      <c r="H175" s="2">
        <v>0</v>
      </c>
      <c r="I175" s="2">
        <v>3</v>
      </c>
      <c r="J175" s="2">
        <v>0</v>
      </c>
      <c r="K175" s="2">
        <v>26</v>
      </c>
      <c r="L175" s="2">
        <v>27</v>
      </c>
      <c r="M175" s="2">
        <v>28</v>
      </c>
      <c r="N175" s="2">
        <v>98</v>
      </c>
      <c r="O175" s="2">
        <v>0</v>
      </c>
      <c r="P175" s="2">
        <v>16</v>
      </c>
      <c r="Q175" s="2">
        <v>65</v>
      </c>
      <c r="R175" s="2">
        <v>6</v>
      </c>
      <c r="S175" s="2">
        <v>3</v>
      </c>
      <c r="T175" s="2">
        <v>6</v>
      </c>
      <c r="U175" s="2">
        <v>16</v>
      </c>
      <c r="V175" s="2">
        <v>2</v>
      </c>
      <c r="X175" s="11">
        <f t="shared" si="38"/>
        <v>0</v>
      </c>
      <c r="Y175" s="11">
        <f t="shared" si="39"/>
        <v>1.6611295681063125</v>
      </c>
      <c r="Z175" s="11">
        <f t="shared" si="40"/>
        <v>0</v>
      </c>
      <c r="AA175" s="11">
        <f t="shared" si="41"/>
        <v>0.99667774086378735</v>
      </c>
      <c r="AB175" s="11">
        <f t="shared" si="42"/>
        <v>0</v>
      </c>
      <c r="AC175" s="11">
        <f t="shared" si="43"/>
        <v>8.6378737541528228</v>
      </c>
      <c r="AD175" s="11">
        <f t="shared" si="44"/>
        <v>8.9700996677740861</v>
      </c>
      <c r="AE175" s="11">
        <f t="shared" si="45"/>
        <v>9.3023255813953494</v>
      </c>
      <c r="AF175" s="11">
        <f t="shared" si="46"/>
        <v>32.558139534883722</v>
      </c>
      <c r="AG175" s="11">
        <f t="shared" si="47"/>
        <v>0</v>
      </c>
      <c r="AH175" s="11">
        <f t="shared" si="48"/>
        <v>5.3156146179401995</v>
      </c>
      <c r="AI175" s="11">
        <f t="shared" si="49"/>
        <v>21.59468438538206</v>
      </c>
      <c r="AJ175" s="11">
        <f t="shared" si="50"/>
        <v>1.9933554817275747</v>
      </c>
      <c r="AK175" s="11">
        <f t="shared" si="51"/>
        <v>0.99667774086378735</v>
      </c>
      <c r="AL175" s="11">
        <f t="shared" si="52"/>
        <v>1.9933554817275747</v>
      </c>
      <c r="AM175" s="11">
        <f t="shared" si="53"/>
        <v>5.3156146179401995</v>
      </c>
      <c r="AN175" s="11">
        <f t="shared" si="54"/>
        <v>0.66445182724252494</v>
      </c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</row>
    <row r="176" spans="1:57" x14ac:dyDescent="0.2">
      <c r="A176" s="18" t="s">
        <v>201</v>
      </c>
      <c r="B176" s="2">
        <v>432</v>
      </c>
      <c r="C176" s="2">
        <v>362</v>
      </c>
      <c r="D176" s="2">
        <v>360</v>
      </c>
      <c r="E176" s="11">
        <f t="shared" si="37"/>
        <v>83.796296296296291</v>
      </c>
      <c r="F176" s="2">
        <v>0</v>
      </c>
      <c r="G176" s="2">
        <v>4</v>
      </c>
      <c r="H176" s="2">
        <v>16</v>
      </c>
      <c r="I176" s="2">
        <v>0</v>
      </c>
      <c r="J176" s="2">
        <v>0</v>
      </c>
      <c r="K176" s="2">
        <v>198</v>
      </c>
      <c r="L176" s="2">
        <v>4</v>
      </c>
      <c r="M176" s="2">
        <v>11</v>
      </c>
      <c r="N176" s="2">
        <v>29</v>
      </c>
      <c r="O176" s="2">
        <v>1</v>
      </c>
      <c r="P176" s="2">
        <v>12</v>
      </c>
      <c r="Q176" s="2">
        <v>71</v>
      </c>
      <c r="R176" s="2">
        <v>0</v>
      </c>
      <c r="S176" s="2">
        <v>7</v>
      </c>
      <c r="T176" s="2">
        <v>2</v>
      </c>
      <c r="U176" s="2">
        <v>4</v>
      </c>
      <c r="V176" s="2">
        <v>1</v>
      </c>
      <c r="X176" s="11">
        <f t="shared" si="38"/>
        <v>0</v>
      </c>
      <c r="Y176" s="11">
        <f t="shared" si="39"/>
        <v>1.1111111111111112</v>
      </c>
      <c r="Z176" s="11">
        <f t="shared" si="40"/>
        <v>4.4444444444444446</v>
      </c>
      <c r="AA176" s="11">
        <f t="shared" si="41"/>
        <v>0</v>
      </c>
      <c r="AB176" s="11">
        <f t="shared" si="42"/>
        <v>0</v>
      </c>
      <c r="AC176" s="11">
        <f t="shared" si="43"/>
        <v>55.000000000000007</v>
      </c>
      <c r="AD176" s="11">
        <f t="shared" si="44"/>
        <v>1.1111111111111112</v>
      </c>
      <c r="AE176" s="11">
        <f t="shared" si="45"/>
        <v>3.0555555555555554</v>
      </c>
      <c r="AF176" s="11">
        <f t="shared" si="46"/>
        <v>8.0555555555555554</v>
      </c>
      <c r="AG176" s="11">
        <f t="shared" si="47"/>
        <v>0.27777777777777779</v>
      </c>
      <c r="AH176" s="11">
        <f t="shared" si="48"/>
        <v>3.3333333333333335</v>
      </c>
      <c r="AI176" s="11">
        <f t="shared" si="49"/>
        <v>19.722222222222221</v>
      </c>
      <c r="AJ176" s="11">
        <f t="shared" si="50"/>
        <v>0</v>
      </c>
      <c r="AK176" s="11">
        <f t="shared" si="51"/>
        <v>1.9444444444444444</v>
      </c>
      <c r="AL176" s="11">
        <f t="shared" si="52"/>
        <v>0.55555555555555558</v>
      </c>
      <c r="AM176" s="11">
        <f t="shared" si="53"/>
        <v>1.1111111111111112</v>
      </c>
      <c r="AN176" s="11">
        <f t="shared" si="54"/>
        <v>0.27777777777777779</v>
      </c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</row>
    <row r="177" spans="1:57" x14ac:dyDescent="0.2">
      <c r="A177" s="18" t="s">
        <v>202</v>
      </c>
      <c r="B177" s="2">
        <v>950</v>
      </c>
      <c r="C177" s="2">
        <v>709</v>
      </c>
      <c r="D177" s="2">
        <v>704</v>
      </c>
      <c r="E177" s="11">
        <f t="shared" si="37"/>
        <v>74.631578947368425</v>
      </c>
      <c r="F177" s="2">
        <v>2</v>
      </c>
      <c r="G177" s="2">
        <v>10</v>
      </c>
      <c r="H177" s="2">
        <v>0</v>
      </c>
      <c r="I177" s="2">
        <v>61</v>
      </c>
      <c r="J177" s="2">
        <v>7</v>
      </c>
      <c r="K177" s="2">
        <v>32</v>
      </c>
      <c r="L177" s="2">
        <v>10</v>
      </c>
      <c r="M177" s="2">
        <v>4</v>
      </c>
      <c r="N177" s="2">
        <v>59</v>
      </c>
      <c r="O177" s="2">
        <v>364</v>
      </c>
      <c r="P177" s="2">
        <v>10</v>
      </c>
      <c r="Q177" s="2">
        <v>84</v>
      </c>
      <c r="R177" s="2">
        <v>6</v>
      </c>
      <c r="S177" s="2">
        <v>9</v>
      </c>
      <c r="T177" s="2">
        <v>3</v>
      </c>
      <c r="U177" s="2">
        <v>17</v>
      </c>
      <c r="V177" s="2">
        <v>26</v>
      </c>
      <c r="X177" s="11">
        <f t="shared" si="38"/>
        <v>0.28409090909090912</v>
      </c>
      <c r="Y177" s="11">
        <f t="shared" si="39"/>
        <v>1.4204545454545454</v>
      </c>
      <c r="Z177" s="11">
        <f t="shared" si="40"/>
        <v>0</v>
      </c>
      <c r="AA177" s="11">
        <f t="shared" si="41"/>
        <v>8.6647727272727284</v>
      </c>
      <c r="AB177" s="11">
        <f t="shared" si="42"/>
        <v>0.99431818181818177</v>
      </c>
      <c r="AC177" s="11">
        <f t="shared" si="43"/>
        <v>4.5454545454545459</v>
      </c>
      <c r="AD177" s="11">
        <f t="shared" si="44"/>
        <v>1.4204545454545454</v>
      </c>
      <c r="AE177" s="11">
        <f t="shared" si="45"/>
        <v>0.56818181818181823</v>
      </c>
      <c r="AF177" s="11">
        <f t="shared" si="46"/>
        <v>8.3806818181818183</v>
      </c>
      <c r="AG177" s="11">
        <f t="shared" si="47"/>
        <v>51.70454545454546</v>
      </c>
      <c r="AH177" s="11">
        <f t="shared" si="48"/>
        <v>1.4204545454545454</v>
      </c>
      <c r="AI177" s="11">
        <f t="shared" si="49"/>
        <v>11.931818181818182</v>
      </c>
      <c r="AJ177" s="11">
        <f t="shared" si="50"/>
        <v>0.85227272727272718</v>
      </c>
      <c r="AK177" s="11">
        <f t="shared" si="51"/>
        <v>1.2784090909090911</v>
      </c>
      <c r="AL177" s="11">
        <f t="shared" si="52"/>
        <v>0.42613636363636359</v>
      </c>
      <c r="AM177" s="11">
        <f t="shared" si="53"/>
        <v>2.4147727272727271</v>
      </c>
      <c r="AN177" s="11">
        <f t="shared" si="54"/>
        <v>3.6931818181818183</v>
      </c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</row>
    <row r="178" spans="1:57" x14ac:dyDescent="0.2">
      <c r="A178" s="18" t="s">
        <v>203</v>
      </c>
      <c r="B178" s="2">
        <v>223</v>
      </c>
      <c r="C178" s="2">
        <v>120</v>
      </c>
      <c r="D178" s="2">
        <v>119</v>
      </c>
      <c r="E178" s="11">
        <f t="shared" si="37"/>
        <v>53.811659192825111</v>
      </c>
      <c r="F178" s="2">
        <v>1</v>
      </c>
      <c r="G178" s="2">
        <v>2</v>
      </c>
      <c r="H178" s="2">
        <v>0</v>
      </c>
      <c r="I178" s="2">
        <v>25</v>
      </c>
      <c r="J178" s="2">
        <v>0</v>
      </c>
      <c r="K178" s="2">
        <v>4</v>
      </c>
      <c r="L178" s="2">
        <v>4</v>
      </c>
      <c r="M178" s="2">
        <v>0</v>
      </c>
      <c r="N178" s="2">
        <v>14</v>
      </c>
      <c r="O178" s="2">
        <v>0</v>
      </c>
      <c r="P178" s="2">
        <v>23</v>
      </c>
      <c r="Q178" s="2">
        <v>21</v>
      </c>
      <c r="R178" s="2">
        <v>0</v>
      </c>
      <c r="S178" s="2">
        <v>9</v>
      </c>
      <c r="T178" s="2">
        <v>8</v>
      </c>
      <c r="U178" s="2">
        <v>7</v>
      </c>
      <c r="V178" s="2">
        <v>1</v>
      </c>
      <c r="X178" s="11">
        <f t="shared" si="38"/>
        <v>0.84033613445378152</v>
      </c>
      <c r="Y178" s="11">
        <f t="shared" si="39"/>
        <v>1.680672268907563</v>
      </c>
      <c r="Z178" s="11">
        <f t="shared" si="40"/>
        <v>0</v>
      </c>
      <c r="AA178" s="11">
        <f t="shared" si="41"/>
        <v>21.008403361344538</v>
      </c>
      <c r="AB178" s="11">
        <f t="shared" si="42"/>
        <v>0</v>
      </c>
      <c r="AC178" s="11">
        <f t="shared" si="43"/>
        <v>3.3613445378151261</v>
      </c>
      <c r="AD178" s="11">
        <f t="shared" si="44"/>
        <v>3.3613445378151261</v>
      </c>
      <c r="AE178" s="11">
        <f t="shared" si="45"/>
        <v>0</v>
      </c>
      <c r="AF178" s="11">
        <f t="shared" si="46"/>
        <v>11.76470588235294</v>
      </c>
      <c r="AG178" s="11">
        <f t="shared" si="47"/>
        <v>0</v>
      </c>
      <c r="AH178" s="11">
        <f t="shared" si="48"/>
        <v>19.327731092436977</v>
      </c>
      <c r="AI178" s="11">
        <f t="shared" si="49"/>
        <v>17.647058823529413</v>
      </c>
      <c r="AJ178" s="11">
        <f t="shared" si="50"/>
        <v>0</v>
      </c>
      <c r="AK178" s="11">
        <f t="shared" si="51"/>
        <v>7.5630252100840334</v>
      </c>
      <c r="AL178" s="11">
        <f t="shared" si="52"/>
        <v>6.7226890756302522</v>
      </c>
      <c r="AM178" s="11">
        <f t="shared" si="53"/>
        <v>5.8823529411764701</v>
      </c>
      <c r="AN178" s="11">
        <f t="shared" si="54"/>
        <v>0.84033613445378152</v>
      </c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</row>
    <row r="179" spans="1:57" x14ac:dyDescent="0.2">
      <c r="A179" s="18" t="s">
        <v>204</v>
      </c>
      <c r="B179" s="2">
        <v>109</v>
      </c>
      <c r="C179" s="2">
        <v>72</v>
      </c>
      <c r="D179" s="2">
        <v>71</v>
      </c>
      <c r="E179" s="11">
        <f t="shared" si="37"/>
        <v>66.055045871559642</v>
      </c>
      <c r="F179" s="2">
        <v>1</v>
      </c>
      <c r="G179" s="2">
        <v>16</v>
      </c>
      <c r="H179" s="2">
        <v>0</v>
      </c>
      <c r="I179" s="2">
        <v>10</v>
      </c>
      <c r="J179" s="2">
        <v>0</v>
      </c>
      <c r="K179" s="2">
        <v>3</v>
      </c>
      <c r="L179" s="2">
        <v>0</v>
      </c>
      <c r="M179" s="2">
        <v>5</v>
      </c>
      <c r="N179" s="2">
        <v>4</v>
      </c>
      <c r="O179" s="2">
        <v>0</v>
      </c>
      <c r="P179" s="2">
        <v>5</v>
      </c>
      <c r="Q179" s="2">
        <v>19</v>
      </c>
      <c r="R179" s="2">
        <v>0</v>
      </c>
      <c r="S179" s="2">
        <v>1</v>
      </c>
      <c r="T179" s="2">
        <v>0</v>
      </c>
      <c r="U179" s="2">
        <v>7</v>
      </c>
      <c r="V179" s="2">
        <v>0</v>
      </c>
      <c r="X179" s="11">
        <f t="shared" si="38"/>
        <v>1.4084507042253522</v>
      </c>
      <c r="Y179" s="11">
        <f t="shared" si="39"/>
        <v>22.535211267605636</v>
      </c>
      <c r="Z179" s="11">
        <f t="shared" si="40"/>
        <v>0</v>
      </c>
      <c r="AA179" s="11">
        <f t="shared" si="41"/>
        <v>14.084507042253522</v>
      </c>
      <c r="AB179" s="11">
        <f t="shared" si="42"/>
        <v>0</v>
      </c>
      <c r="AC179" s="11">
        <f t="shared" si="43"/>
        <v>4.225352112676056</v>
      </c>
      <c r="AD179" s="11">
        <f t="shared" si="44"/>
        <v>0</v>
      </c>
      <c r="AE179" s="11">
        <f t="shared" si="45"/>
        <v>7.042253521126761</v>
      </c>
      <c r="AF179" s="11">
        <f t="shared" si="46"/>
        <v>5.6338028169014089</v>
      </c>
      <c r="AG179" s="11">
        <f t="shared" si="47"/>
        <v>0</v>
      </c>
      <c r="AH179" s="11">
        <f t="shared" si="48"/>
        <v>7.042253521126761</v>
      </c>
      <c r="AI179" s="11">
        <f t="shared" si="49"/>
        <v>26.760563380281688</v>
      </c>
      <c r="AJ179" s="11">
        <f t="shared" si="50"/>
        <v>0</v>
      </c>
      <c r="AK179" s="11">
        <f t="shared" si="51"/>
        <v>1.4084507042253522</v>
      </c>
      <c r="AL179" s="11">
        <f t="shared" si="52"/>
        <v>0</v>
      </c>
      <c r="AM179" s="11">
        <f t="shared" si="53"/>
        <v>9.8591549295774641</v>
      </c>
      <c r="AN179" s="11">
        <f t="shared" si="54"/>
        <v>0</v>
      </c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</row>
    <row r="180" spans="1:57" x14ac:dyDescent="0.2">
      <c r="A180" s="18" t="s">
        <v>205</v>
      </c>
      <c r="B180" s="2">
        <v>636</v>
      </c>
      <c r="C180" s="2">
        <v>460</v>
      </c>
      <c r="D180" s="2">
        <v>452</v>
      </c>
      <c r="E180" s="11">
        <f t="shared" si="37"/>
        <v>72.327044025157221</v>
      </c>
      <c r="F180" s="2">
        <v>4</v>
      </c>
      <c r="G180" s="2">
        <v>3</v>
      </c>
      <c r="H180" s="2">
        <v>0</v>
      </c>
      <c r="I180" s="2">
        <v>65</v>
      </c>
      <c r="J180" s="2">
        <v>1</v>
      </c>
      <c r="K180" s="2">
        <v>33</v>
      </c>
      <c r="L180" s="2">
        <v>6</v>
      </c>
      <c r="M180" s="2">
        <v>3</v>
      </c>
      <c r="N180" s="2">
        <v>40</v>
      </c>
      <c r="O180" s="2">
        <v>0</v>
      </c>
      <c r="P180" s="2">
        <v>80</v>
      </c>
      <c r="Q180" s="2">
        <v>93</v>
      </c>
      <c r="R180" s="2">
        <v>2</v>
      </c>
      <c r="S180" s="2">
        <v>7</v>
      </c>
      <c r="T180" s="2">
        <v>2</v>
      </c>
      <c r="U180" s="2">
        <v>84</v>
      </c>
      <c r="V180" s="2">
        <v>29</v>
      </c>
      <c r="X180" s="11">
        <f t="shared" si="38"/>
        <v>0.88495575221238942</v>
      </c>
      <c r="Y180" s="11">
        <f t="shared" si="39"/>
        <v>0.66371681415929207</v>
      </c>
      <c r="Z180" s="11">
        <f t="shared" si="40"/>
        <v>0</v>
      </c>
      <c r="AA180" s="11">
        <f t="shared" si="41"/>
        <v>14.380530973451327</v>
      </c>
      <c r="AB180" s="11">
        <f t="shared" si="42"/>
        <v>0.22123893805309736</v>
      </c>
      <c r="AC180" s="11">
        <f t="shared" si="43"/>
        <v>7.3008849557522124</v>
      </c>
      <c r="AD180" s="11">
        <f t="shared" si="44"/>
        <v>1.3274336283185841</v>
      </c>
      <c r="AE180" s="11">
        <f t="shared" si="45"/>
        <v>0.66371681415929207</v>
      </c>
      <c r="AF180" s="11">
        <f t="shared" si="46"/>
        <v>8.8495575221238933</v>
      </c>
      <c r="AG180" s="11">
        <f t="shared" si="47"/>
        <v>0</v>
      </c>
      <c r="AH180" s="11">
        <f t="shared" si="48"/>
        <v>17.699115044247787</v>
      </c>
      <c r="AI180" s="11">
        <f t="shared" si="49"/>
        <v>20.575221238938052</v>
      </c>
      <c r="AJ180" s="11">
        <f t="shared" si="50"/>
        <v>0.44247787610619471</v>
      </c>
      <c r="AK180" s="11">
        <f t="shared" si="51"/>
        <v>1.5486725663716814</v>
      </c>
      <c r="AL180" s="11">
        <f t="shared" si="52"/>
        <v>0.44247787610619471</v>
      </c>
      <c r="AM180" s="11">
        <f t="shared" si="53"/>
        <v>18.584070796460178</v>
      </c>
      <c r="AN180" s="11">
        <f t="shared" si="54"/>
        <v>6.4159292035398234</v>
      </c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</row>
    <row r="181" spans="1:57" x14ac:dyDescent="0.2">
      <c r="A181" s="18" t="s">
        <v>206</v>
      </c>
      <c r="B181" s="2">
        <v>394</v>
      </c>
      <c r="C181" s="2">
        <v>245</v>
      </c>
      <c r="D181" s="2">
        <v>244</v>
      </c>
      <c r="E181" s="11">
        <f t="shared" si="37"/>
        <v>62.182741116751274</v>
      </c>
      <c r="F181" s="2">
        <v>2</v>
      </c>
      <c r="G181" s="2">
        <v>5</v>
      </c>
      <c r="H181" s="2">
        <v>1</v>
      </c>
      <c r="I181" s="2">
        <v>51</v>
      </c>
      <c r="J181" s="2">
        <v>0</v>
      </c>
      <c r="K181" s="2">
        <v>22</v>
      </c>
      <c r="L181" s="2">
        <v>17</v>
      </c>
      <c r="M181" s="2">
        <v>3</v>
      </c>
      <c r="N181" s="2">
        <v>56</v>
      </c>
      <c r="O181" s="2">
        <v>2</v>
      </c>
      <c r="P181" s="2">
        <v>38</v>
      </c>
      <c r="Q181" s="2">
        <v>34</v>
      </c>
      <c r="R181" s="2">
        <v>0</v>
      </c>
      <c r="S181" s="2">
        <v>9</v>
      </c>
      <c r="T181" s="2">
        <v>3</v>
      </c>
      <c r="U181" s="2">
        <v>1</v>
      </c>
      <c r="V181" s="2">
        <v>0</v>
      </c>
      <c r="X181" s="11">
        <f t="shared" si="38"/>
        <v>0.81967213114754101</v>
      </c>
      <c r="Y181" s="11">
        <f t="shared" si="39"/>
        <v>2.0491803278688523</v>
      </c>
      <c r="Z181" s="11">
        <f t="shared" si="40"/>
        <v>0.4098360655737705</v>
      </c>
      <c r="AA181" s="11">
        <f t="shared" si="41"/>
        <v>20.901639344262296</v>
      </c>
      <c r="AB181" s="11">
        <f t="shared" si="42"/>
        <v>0</v>
      </c>
      <c r="AC181" s="11">
        <f t="shared" si="43"/>
        <v>9.0163934426229506</v>
      </c>
      <c r="AD181" s="11">
        <f t="shared" si="44"/>
        <v>6.9672131147540979</v>
      </c>
      <c r="AE181" s="11">
        <f t="shared" si="45"/>
        <v>1.2295081967213115</v>
      </c>
      <c r="AF181" s="11">
        <f t="shared" si="46"/>
        <v>22.950819672131146</v>
      </c>
      <c r="AG181" s="11">
        <f t="shared" si="47"/>
        <v>0.81967213114754101</v>
      </c>
      <c r="AH181" s="11">
        <f t="shared" si="48"/>
        <v>15.573770491803279</v>
      </c>
      <c r="AI181" s="11">
        <f t="shared" si="49"/>
        <v>13.934426229508196</v>
      </c>
      <c r="AJ181" s="11">
        <f t="shared" si="50"/>
        <v>0</v>
      </c>
      <c r="AK181" s="11">
        <f t="shared" si="51"/>
        <v>3.6885245901639343</v>
      </c>
      <c r="AL181" s="11">
        <f t="shared" si="52"/>
        <v>1.2295081967213115</v>
      </c>
      <c r="AM181" s="11">
        <f t="shared" si="53"/>
        <v>0.4098360655737705</v>
      </c>
      <c r="AN181" s="11">
        <f t="shared" si="54"/>
        <v>0</v>
      </c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</row>
    <row r="182" spans="1:57" x14ac:dyDescent="0.2">
      <c r="A182" s="18" t="s">
        <v>207</v>
      </c>
      <c r="B182" s="2">
        <v>196</v>
      </c>
      <c r="C182" s="2">
        <v>157</v>
      </c>
      <c r="D182" s="2">
        <v>156</v>
      </c>
      <c r="E182" s="11">
        <f t="shared" si="37"/>
        <v>80.102040816326522</v>
      </c>
      <c r="F182" s="2">
        <v>0</v>
      </c>
      <c r="G182" s="2">
        <v>3</v>
      </c>
      <c r="H182" s="2">
        <v>0</v>
      </c>
      <c r="I182" s="2">
        <v>2</v>
      </c>
      <c r="J182" s="2">
        <v>0</v>
      </c>
      <c r="K182" s="2">
        <v>3</v>
      </c>
      <c r="L182" s="2">
        <v>82</v>
      </c>
      <c r="M182" s="2">
        <v>5</v>
      </c>
      <c r="N182" s="2">
        <v>14</v>
      </c>
      <c r="O182" s="2">
        <v>0</v>
      </c>
      <c r="P182" s="2">
        <v>5</v>
      </c>
      <c r="Q182" s="2">
        <v>5</v>
      </c>
      <c r="R182" s="2">
        <v>0</v>
      </c>
      <c r="S182" s="2">
        <v>1</v>
      </c>
      <c r="T182" s="2">
        <v>6</v>
      </c>
      <c r="U182" s="2">
        <v>30</v>
      </c>
      <c r="V182" s="2">
        <v>0</v>
      </c>
      <c r="X182" s="11">
        <f t="shared" si="38"/>
        <v>0</v>
      </c>
      <c r="Y182" s="11">
        <f t="shared" si="39"/>
        <v>1.9230769230769231</v>
      </c>
      <c r="Z182" s="11">
        <f t="shared" si="40"/>
        <v>0</v>
      </c>
      <c r="AA182" s="11">
        <f t="shared" si="41"/>
        <v>1.2820512820512819</v>
      </c>
      <c r="AB182" s="11">
        <f t="shared" si="42"/>
        <v>0</v>
      </c>
      <c r="AC182" s="11">
        <f t="shared" si="43"/>
        <v>1.9230769230769231</v>
      </c>
      <c r="AD182" s="11">
        <f t="shared" si="44"/>
        <v>52.564102564102569</v>
      </c>
      <c r="AE182" s="11">
        <f t="shared" si="45"/>
        <v>3.2051282051282048</v>
      </c>
      <c r="AF182" s="11">
        <f t="shared" si="46"/>
        <v>8.9743589743589745</v>
      </c>
      <c r="AG182" s="11">
        <f t="shared" si="47"/>
        <v>0</v>
      </c>
      <c r="AH182" s="11">
        <f t="shared" si="48"/>
        <v>3.2051282051282048</v>
      </c>
      <c r="AI182" s="11">
        <f t="shared" si="49"/>
        <v>3.2051282051282048</v>
      </c>
      <c r="AJ182" s="11">
        <f t="shared" si="50"/>
        <v>0</v>
      </c>
      <c r="AK182" s="11">
        <f t="shared" si="51"/>
        <v>0.64102564102564097</v>
      </c>
      <c r="AL182" s="11">
        <f t="shared" si="52"/>
        <v>3.8461538461538463</v>
      </c>
      <c r="AM182" s="11">
        <f t="shared" si="53"/>
        <v>19.230769230769234</v>
      </c>
      <c r="AN182" s="11">
        <f t="shared" si="54"/>
        <v>0</v>
      </c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</row>
    <row r="183" spans="1:57" x14ac:dyDescent="0.2">
      <c r="A183" s="18" t="s">
        <v>208</v>
      </c>
      <c r="B183" s="2">
        <v>147</v>
      </c>
      <c r="C183" s="2">
        <v>114</v>
      </c>
      <c r="D183" s="2">
        <v>114</v>
      </c>
      <c r="E183" s="11">
        <f t="shared" si="37"/>
        <v>77.551020408163268</v>
      </c>
      <c r="F183" s="2">
        <v>5</v>
      </c>
      <c r="G183" s="2">
        <v>2</v>
      </c>
      <c r="H183" s="2">
        <v>0</v>
      </c>
      <c r="I183" s="2">
        <v>0</v>
      </c>
      <c r="J183" s="2">
        <v>0</v>
      </c>
      <c r="K183" s="2">
        <v>1</v>
      </c>
      <c r="L183" s="2">
        <v>2</v>
      </c>
      <c r="M183" s="2">
        <v>4</v>
      </c>
      <c r="N183" s="2">
        <v>17</v>
      </c>
      <c r="O183" s="2">
        <v>0</v>
      </c>
      <c r="P183" s="2">
        <v>2</v>
      </c>
      <c r="Q183" s="2">
        <v>45</v>
      </c>
      <c r="R183" s="2">
        <v>0</v>
      </c>
      <c r="S183" s="2">
        <v>6</v>
      </c>
      <c r="T183" s="2">
        <v>5</v>
      </c>
      <c r="U183" s="2">
        <v>19</v>
      </c>
      <c r="V183" s="2">
        <v>6</v>
      </c>
      <c r="X183" s="11">
        <f t="shared" si="38"/>
        <v>4.3859649122807012</v>
      </c>
      <c r="Y183" s="11">
        <f t="shared" si="39"/>
        <v>1.7543859649122806</v>
      </c>
      <c r="Z183" s="11">
        <f t="shared" si="40"/>
        <v>0</v>
      </c>
      <c r="AA183" s="11">
        <f t="shared" si="41"/>
        <v>0</v>
      </c>
      <c r="AB183" s="11">
        <f t="shared" si="42"/>
        <v>0</v>
      </c>
      <c r="AC183" s="11">
        <f t="shared" si="43"/>
        <v>0.8771929824561403</v>
      </c>
      <c r="AD183" s="11">
        <f t="shared" si="44"/>
        <v>1.7543859649122806</v>
      </c>
      <c r="AE183" s="11">
        <f t="shared" si="45"/>
        <v>3.5087719298245612</v>
      </c>
      <c r="AF183" s="11">
        <f t="shared" si="46"/>
        <v>14.912280701754385</v>
      </c>
      <c r="AG183" s="11">
        <f t="shared" si="47"/>
        <v>0</v>
      </c>
      <c r="AH183" s="11">
        <f t="shared" si="48"/>
        <v>1.7543859649122806</v>
      </c>
      <c r="AI183" s="11">
        <f t="shared" si="49"/>
        <v>39.473684210526315</v>
      </c>
      <c r="AJ183" s="11">
        <f t="shared" si="50"/>
        <v>0</v>
      </c>
      <c r="AK183" s="11">
        <f t="shared" si="51"/>
        <v>5.2631578947368416</v>
      </c>
      <c r="AL183" s="11">
        <f t="shared" si="52"/>
        <v>4.3859649122807012</v>
      </c>
      <c r="AM183" s="11">
        <f t="shared" si="53"/>
        <v>16.666666666666664</v>
      </c>
      <c r="AN183" s="11">
        <f t="shared" si="54"/>
        <v>5.2631578947368416</v>
      </c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</row>
    <row r="184" spans="1:57" x14ac:dyDescent="0.2">
      <c r="A184" s="18" t="s">
        <v>209</v>
      </c>
      <c r="B184" s="2">
        <v>184</v>
      </c>
      <c r="C184" s="2">
        <v>136</v>
      </c>
      <c r="D184" s="2">
        <v>135</v>
      </c>
      <c r="E184" s="11">
        <f t="shared" si="37"/>
        <v>73.91304347826086</v>
      </c>
      <c r="F184" s="2">
        <v>0</v>
      </c>
      <c r="G184" s="2">
        <v>1</v>
      </c>
      <c r="H184" s="2">
        <v>0</v>
      </c>
      <c r="I184" s="2">
        <v>27</v>
      </c>
      <c r="J184" s="2">
        <v>0</v>
      </c>
      <c r="K184" s="2">
        <v>5</v>
      </c>
      <c r="L184" s="2">
        <v>2</v>
      </c>
      <c r="M184" s="2">
        <v>14</v>
      </c>
      <c r="N184" s="2">
        <v>32</v>
      </c>
      <c r="O184" s="2">
        <v>1</v>
      </c>
      <c r="P184" s="2">
        <v>5</v>
      </c>
      <c r="Q184" s="2">
        <v>18</v>
      </c>
      <c r="R184" s="2">
        <v>22</v>
      </c>
      <c r="S184" s="2">
        <v>2</v>
      </c>
      <c r="T184" s="2">
        <v>4</v>
      </c>
      <c r="U184" s="2">
        <v>2</v>
      </c>
      <c r="V184" s="2">
        <v>0</v>
      </c>
      <c r="X184" s="11">
        <f t="shared" si="38"/>
        <v>0</v>
      </c>
      <c r="Y184" s="11">
        <f t="shared" si="39"/>
        <v>0.74074074074074081</v>
      </c>
      <c r="Z184" s="11">
        <f t="shared" si="40"/>
        <v>0</v>
      </c>
      <c r="AA184" s="11">
        <f t="shared" si="41"/>
        <v>20</v>
      </c>
      <c r="AB184" s="11">
        <f t="shared" si="42"/>
        <v>0</v>
      </c>
      <c r="AC184" s="11">
        <f t="shared" si="43"/>
        <v>3.7037037037037033</v>
      </c>
      <c r="AD184" s="11">
        <f t="shared" si="44"/>
        <v>1.4814814814814816</v>
      </c>
      <c r="AE184" s="11">
        <f t="shared" si="45"/>
        <v>10.37037037037037</v>
      </c>
      <c r="AF184" s="11">
        <f t="shared" si="46"/>
        <v>23.703703703703706</v>
      </c>
      <c r="AG184" s="11">
        <f t="shared" si="47"/>
        <v>0.74074074074074081</v>
      </c>
      <c r="AH184" s="11">
        <f t="shared" si="48"/>
        <v>3.7037037037037033</v>
      </c>
      <c r="AI184" s="11">
        <f t="shared" si="49"/>
        <v>13.333333333333334</v>
      </c>
      <c r="AJ184" s="11">
        <f t="shared" si="50"/>
        <v>16.296296296296298</v>
      </c>
      <c r="AK184" s="11">
        <f t="shared" si="51"/>
        <v>1.4814814814814816</v>
      </c>
      <c r="AL184" s="11">
        <f t="shared" si="52"/>
        <v>2.9629629629629632</v>
      </c>
      <c r="AM184" s="11">
        <f t="shared" si="53"/>
        <v>1.4814814814814816</v>
      </c>
      <c r="AN184" s="11">
        <f t="shared" si="54"/>
        <v>0</v>
      </c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</row>
    <row r="185" spans="1:57" x14ac:dyDescent="0.2">
      <c r="A185" s="18" t="s">
        <v>210</v>
      </c>
      <c r="B185" s="2">
        <v>136</v>
      </c>
      <c r="C185" s="2">
        <v>104</v>
      </c>
      <c r="D185" s="2">
        <v>103</v>
      </c>
      <c r="E185" s="11">
        <f t="shared" si="37"/>
        <v>76.470588235294116</v>
      </c>
      <c r="F185" s="2">
        <v>1</v>
      </c>
      <c r="G185" s="2">
        <v>3</v>
      </c>
      <c r="H185" s="2">
        <v>0</v>
      </c>
      <c r="I185" s="2">
        <v>49</v>
      </c>
      <c r="J185" s="2">
        <v>0</v>
      </c>
      <c r="K185" s="2">
        <v>3</v>
      </c>
      <c r="L185" s="2">
        <v>2</v>
      </c>
      <c r="M185" s="2">
        <v>0</v>
      </c>
      <c r="N185" s="2">
        <v>9</v>
      </c>
      <c r="O185" s="2">
        <v>0</v>
      </c>
      <c r="P185" s="2">
        <v>3</v>
      </c>
      <c r="Q185" s="2">
        <v>31</v>
      </c>
      <c r="R185" s="2">
        <v>0</v>
      </c>
      <c r="S185" s="2">
        <v>1</v>
      </c>
      <c r="T185" s="2">
        <v>1</v>
      </c>
      <c r="U185" s="2">
        <v>0</v>
      </c>
      <c r="V185" s="2">
        <v>0</v>
      </c>
      <c r="X185" s="11">
        <f t="shared" si="38"/>
        <v>0.97087378640776689</v>
      </c>
      <c r="Y185" s="11">
        <f t="shared" si="39"/>
        <v>2.912621359223301</v>
      </c>
      <c r="Z185" s="11">
        <f t="shared" si="40"/>
        <v>0</v>
      </c>
      <c r="AA185" s="11">
        <f t="shared" si="41"/>
        <v>47.572815533980581</v>
      </c>
      <c r="AB185" s="11">
        <f t="shared" si="42"/>
        <v>0</v>
      </c>
      <c r="AC185" s="11">
        <f t="shared" si="43"/>
        <v>2.912621359223301</v>
      </c>
      <c r="AD185" s="11">
        <f t="shared" si="44"/>
        <v>1.9417475728155338</v>
      </c>
      <c r="AE185" s="11">
        <f t="shared" si="45"/>
        <v>0</v>
      </c>
      <c r="AF185" s="11">
        <f t="shared" si="46"/>
        <v>8.7378640776699026</v>
      </c>
      <c r="AG185" s="11">
        <f t="shared" si="47"/>
        <v>0</v>
      </c>
      <c r="AH185" s="11">
        <f t="shared" si="48"/>
        <v>2.912621359223301</v>
      </c>
      <c r="AI185" s="11">
        <f t="shared" si="49"/>
        <v>30.097087378640776</v>
      </c>
      <c r="AJ185" s="11">
        <f t="shared" si="50"/>
        <v>0</v>
      </c>
      <c r="AK185" s="11">
        <f t="shared" si="51"/>
        <v>0.97087378640776689</v>
      </c>
      <c r="AL185" s="11">
        <f t="shared" si="52"/>
        <v>0.97087378640776689</v>
      </c>
      <c r="AM185" s="11">
        <f t="shared" si="53"/>
        <v>0</v>
      </c>
      <c r="AN185" s="11">
        <f t="shared" si="54"/>
        <v>0</v>
      </c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</row>
    <row r="186" spans="1:57" x14ac:dyDescent="0.2">
      <c r="A186" s="18" t="s">
        <v>211</v>
      </c>
      <c r="B186" s="2">
        <v>184</v>
      </c>
      <c r="C186" s="2">
        <v>160</v>
      </c>
      <c r="D186" s="2">
        <v>160</v>
      </c>
      <c r="E186" s="11">
        <f t="shared" si="37"/>
        <v>86.956521739130437</v>
      </c>
      <c r="F186" s="2">
        <v>0</v>
      </c>
      <c r="G186" s="2">
        <v>5</v>
      </c>
      <c r="H186" s="2">
        <v>0</v>
      </c>
      <c r="I186" s="2">
        <v>1</v>
      </c>
      <c r="J186" s="2">
        <v>0</v>
      </c>
      <c r="K186" s="2">
        <v>8</v>
      </c>
      <c r="L186" s="2">
        <v>0</v>
      </c>
      <c r="M186" s="2">
        <v>6</v>
      </c>
      <c r="N186" s="2">
        <v>19</v>
      </c>
      <c r="O186" s="2">
        <v>0</v>
      </c>
      <c r="P186" s="2">
        <v>33</v>
      </c>
      <c r="Q186" s="2">
        <v>34</v>
      </c>
      <c r="R186" s="2">
        <v>0</v>
      </c>
      <c r="S186" s="2">
        <v>0</v>
      </c>
      <c r="T186" s="2">
        <v>2</v>
      </c>
      <c r="U186" s="2">
        <v>4</v>
      </c>
      <c r="V186" s="2">
        <v>48</v>
      </c>
      <c r="X186" s="11">
        <f t="shared" si="38"/>
        <v>0</v>
      </c>
      <c r="Y186" s="11">
        <f t="shared" si="39"/>
        <v>3.125</v>
      </c>
      <c r="Z186" s="11">
        <f t="shared" si="40"/>
        <v>0</v>
      </c>
      <c r="AA186" s="11">
        <f t="shared" si="41"/>
        <v>0.625</v>
      </c>
      <c r="AB186" s="11">
        <f t="shared" si="42"/>
        <v>0</v>
      </c>
      <c r="AC186" s="11">
        <f t="shared" si="43"/>
        <v>5</v>
      </c>
      <c r="AD186" s="11">
        <f t="shared" si="44"/>
        <v>0</v>
      </c>
      <c r="AE186" s="11">
        <f t="shared" si="45"/>
        <v>3.75</v>
      </c>
      <c r="AF186" s="11">
        <f t="shared" si="46"/>
        <v>11.875</v>
      </c>
      <c r="AG186" s="11">
        <f t="shared" si="47"/>
        <v>0</v>
      </c>
      <c r="AH186" s="11">
        <f t="shared" si="48"/>
        <v>20.625</v>
      </c>
      <c r="AI186" s="11">
        <f t="shared" si="49"/>
        <v>21.25</v>
      </c>
      <c r="AJ186" s="11">
        <f t="shared" si="50"/>
        <v>0</v>
      </c>
      <c r="AK186" s="11">
        <f t="shared" si="51"/>
        <v>0</v>
      </c>
      <c r="AL186" s="11">
        <f t="shared" si="52"/>
        <v>1.25</v>
      </c>
      <c r="AM186" s="11">
        <f t="shared" si="53"/>
        <v>2.5</v>
      </c>
      <c r="AN186" s="11">
        <f t="shared" si="54"/>
        <v>30</v>
      </c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</row>
    <row r="187" spans="1:57" x14ac:dyDescent="0.2">
      <c r="A187" s="18" t="s">
        <v>212</v>
      </c>
      <c r="B187" s="2">
        <v>138</v>
      </c>
      <c r="C187" s="2">
        <v>102</v>
      </c>
      <c r="D187" s="2">
        <v>102</v>
      </c>
      <c r="E187" s="11">
        <f t="shared" ref="E187:E250" si="55">(C187/B187)*100</f>
        <v>73.91304347826086</v>
      </c>
      <c r="F187" s="2">
        <v>0</v>
      </c>
      <c r="G187" s="2">
        <v>1</v>
      </c>
      <c r="H187" s="2">
        <v>0</v>
      </c>
      <c r="I187" s="2">
        <v>59</v>
      </c>
      <c r="J187" s="2">
        <v>0</v>
      </c>
      <c r="K187" s="2">
        <v>0</v>
      </c>
      <c r="L187" s="2">
        <v>0</v>
      </c>
      <c r="M187" s="2">
        <v>0</v>
      </c>
      <c r="N187" s="2">
        <v>7</v>
      </c>
      <c r="O187" s="2">
        <v>1</v>
      </c>
      <c r="P187" s="2">
        <v>0</v>
      </c>
      <c r="Q187" s="2">
        <v>15</v>
      </c>
      <c r="R187" s="2">
        <v>5</v>
      </c>
      <c r="S187" s="2">
        <v>7</v>
      </c>
      <c r="T187" s="2">
        <v>0</v>
      </c>
      <c r="U187" s="2">
        <v>4</v>
      </c>
      <c r="V187" s="2">
        <v>3</v>
      </c>
      <c r="X187" s="11">
        <f t="shared" si="38"/>
        <v>0</v>
      </c>
      <c r="Y187" s="11">
        <f t="shared" si="39"/>
        <v>0.98039215686274506</v>
      </c>
      <c r="Z187" s="11">
        <f t="shared" si="40"/>
        <v>0</v>
      </c>
      <c r="AA187" s="11">
        <f t="shared" si="41"/>
        <v>57.843137254901968</v>
      </c>
      <c r="AB187" s="11">
        <f t="shared" si="42"/>
        <v>0</v>
      </c>
      <c r="AC187" s="11">
        <f t="shared" si="43"/>
        <v>0</v>
      </c>
      <c r="AD187" s="11">
        <f t="shared" si="44"/>
        <v>0</v>
      </c>
      <c r="AE187" s="11">
        <f t="shared" si="45"/>
        <v>0</v>
      </c>
      <c r="AF187" s="11">
        <f t="shared" si="46"/>
        <v>6.8627450980392162</v>
      </c>
      <c r="AG187" s="11">
        <f t="shared" si="47"/>
        <v>0.98039215686274506</v>
      </c>
      <c r="AH187" s="11">
        <f t="shared" si="48"/>
        <v>0</v>
      </c>
      <c r="AI187" s="11">
        <f t="shared" si="49"/>
        <v>14.705882352941178</v>
      </c>
      <c r="AJ187" s="11">
        <f t="shared" si="50"/>
        <v>4.9019607843137258</v>
      </c>
      <c r="AK187" s="11">
        <f t="shared" si="51"/>
        <v>6.8627450980392162</v>
      </c>
      <c r="AL187" s="11">
        <f t="shared" si="52"/>
        <v>0</v>
      </c>
      <c r="AM187" s="11">
        <f t="shared" si="53"/>
        <v>3.9215686274509802</v>
      </c>
      <c r="AN187" s="11">
        <f t="shared" si="54"/>
        <v>2.9411764705882351</v>
      </c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</row>
    <row r="188" spans="1:57" x14ac:dyDescent="0.2">
      <c r="A188" s="18" t="s">
        <v>213</v>
      </c>
      <c r="B188" s="2">
        <v>148</v>
      </c>
      <c r="C188" s="2">
        <v>118</v>
      </c>
      <c r="D188" s="2">
        <v>118</v>
      </c>
      <c r="E188" s="11">
        <f t="shared" si="55"/>
        <v>79.729729729729726</v>
      </c>
      <c r="F188" s="2">
        <v>0</v>
      </c>
      <c r="G188" s="2">
        <v>1</v>
      </c>
      <c r="H188" s="2">
        <v>0</v>
      </c>
      <c r="I188" s="2">
        <v>2</v>
      </c>
      <c r="J188" s="2">
        <v>0</v>
      </c>
      <c r="K188" s="2">
        <v>2</v>
      </c>
      <c r="L188" s="2">
        <v>10</v>
      </c>
      <c r="M188" s="2">
        <v>76</v>
      </c>
      <c r="N188" s="2">
        <v>5</v>
      </c>
      <c r="O188" s="2">
        <v>1</v>
      </c>
      <c r="P188" s="2">
        <v>14</v>
      </c>
      <c r="Q188" s="2">
        <v>3</v>
      </c>
      <c r="R188" s="2">
        <v>0</v>
      </c>
      <c r="S188" s="2">
        <v>3</v>
      </c>
      <c r="T188" s="2">
        <v>1</v>
      </c>
      <c r="U188" s="2">
        <v>0</v>
      </c>
      <c r="V188" s="2">
        <v>0</v>
      </c>
      <c r="X188" s="11">
        <f t="shared" si="38"/>
        <v>0</v>
      </c>
      <c r="Y188" s="11">
        <f t="shared" si="39"/>
        <v>0.84745762711864403</v>
      </c>
      <c r="Z188" s="11">
        <f t="shared" si="40"/>
        <v>0</v>
      </c>
      <c r="AA188" s="11">
        <f t="shared" si="41"/>
        <v>1.6949152542372881</v>
      </c>
      <c r="AB188" s="11">
        <f t="shared" si="42"/>
        <v>0</v>
      </c>
      <c r="AC188" s="11">
        <f t="shared" si="43"/>
        <v>1.6949152542372881</v>
      </c>
      <c r="AD188" s="11">
        <f t="shared" si="44"/>
        <v>8.4745762711864394</v>
      </c>
      <c r="AE188" s="11">
        <f t="shared" si="45"/>
        <v>64.406779661016941</v>
      </c>
      <c r="AF188" s="11">
        <f t="shared" si="46"/>
        <v>4.2372881355932197</v>
      </c>
      <c r="AG188" s="11">
        <f t="shared" si="47"/>
        <v>0.84745762711864403</v>
      </c>
      <c r="AH188" s="11">
        <f t="shared" si="48"/>
        <v>11.864406779661017</v>
      </c>
      <c r="AI188" s="11">
        <f t="shared" si="49"/>
        <v>2.5423728813559325</v>
      </c>
      <c r="AJ188" s="11">
        <f t="shared" si="50"/>
        <v>0</v>
      </c>
      <c r="AK188" s="11">
        <f t="shared" si="51"/>
        <v>2.5423728813559325</v>
      </c>
      <c r="AL188" s="11">
        <f t="shared" si="52"/>
        <v>0.84745762711864403</v>
      </c>
      <c r="AM188" s="11">
        <f t="shared" si="53"/>
        <v>0</v>
      </c>
      <c r="AN188" s="11">
        <f t="shared" si="54"/>
        <v>0</v>
      </c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</row>
    <row r="189" spans="1:57" x14ac:dyDescent="0.2">
      <c r="A189" s="18" t="s">
        <v>214</v>
      </c>
      <c r="B189" s="2">
        <v>258</v>
      </c>
      <c r="C189" s="2">
        <v>188</v>
      </c>
      <c r="D189" s="2">
        <v>185</v>
      </c>
      <c r="E189" s="11">
        <f t="shared" si="55"/>
        <v>72.868217054263567</v>
      </c>
      <c r="F189" s="2">
        <v>1</v>
      </c>
      <c r="G189" s="2">
        <v>2</v>
      </c>
      <c r="H189" s="2">
        <v>5</v>
      </c>
      <c r="I189" s="2">
        <v>3</v>
      </c>
      <c r="J189" s="2">
        <v>0</v>
      </c>
      <c r="K189" s="2">
        <v>5</v>
      </c>
      <c r="L189" s="2">
        <v>4</v>
      </c>
      <c r="M189" s="2">
        <v>7</v>
      </c>
      <c r="N189" s="2">
        <v>17</v>
      </c>
      <c r="O189" s="2">
        <v>1</v>
      </c>
      <c r="P189" s="2">
        <v>108</v>
      </c>
      <c r="Q189" s="2">
        <v>13</v>
      </c>
      <c r="R189" s="2">
        <v>1</v>
      </c>
      <c r="S189" s="2">
        <v>1</v>
      </c>
      <c r="T189" s="2">
        <v>3</v>
      </c>
      <c r="U189" s="2">
        <v>14</v>
      </c>
      <c r="V189" s="2">
        <v>0</v>
      </c>
      <c r="X189" s="11">
        <f t="shared" si="38"/>
        <v>0.54054054054054057</v>
      </c>
      <c r="Y189" s="11">
        <f t="shared" si="39"/>
        <v>1.0810810810810811</v>
      </c>
      <c r="Z189" s="11">
        <f t="shared" si="40"/>
        <v>2.7027027027027026</v>
      </c>
      <c r="AA189" s="11">
        <f t="shared" si="41"/>
        <v>1.6216216216216217</v>
      </c>
      <c r="AB189" s="11">
        <f t="shared" si="42"/>
        <v>0</v>
      </c>
      <c r="AC189" s="11">
        <f t="shared" si="43"/>
        <v>2.7027027027027026</v>
      </c>
      <c r="AD189" s="11">
        <f t="shared" si="44"/>
        <v>2.1621621621621623</v>
      </c>
      <c r="AE189" s="11">
        <f t="shared" si="45"/>
        <v>3.7837837837837842</v>
      </c>
      <c r="AF189" s="11">
        <f t="shared" si="46"/>
        <v>9.1891891891891895</v>
      </c>
      <c r="AG189" s="11">
        <f t="shared" si="47"/>
        <v>0.54054054054054057</v>
      </c>
      <c r="AH189" s="11">
        <f t="shared" si="48"/>
        <v>58.378378378378379</v>
      </c>
      <c r="AI189" s="11">
        <f t="shared" si="49"/>
        <v>7.0270270270270272</v>
      </c>
      <c r="AJ189" s="11">
        <f t="shared" si="50"/>
        <v>0.54054054054054057</v>
      </c>
      <c r="AK189" s="11">
        <f t="shared" si="51"/>
        <v>0.54054054054054057</v>
      </c>
      <c r="AL189" s="11">
        <f t="shared" si="52"/>
        <v>1.6216216216216217</v>
      </c>
      <c r="AM189" s="11">
        <f t="shared" si="53"/>
        <v>7.5675675675675684</v>
      </c>
      <c r="AN189" s="11">
        <f t="shared" si="54"/>
        <v>0</v>
      </c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</row>
    <row r="190" spans="1:57" x14ac:dyDescent="0.2">
      <c r="A190" s="18" t="s">
        <v>215</v>
      </c>
      <c r="B190" s="2">
        <v>255</v>
      </c>
      <c r="C190" s="2">
        <v>148</v>
      </c>
      <c r="D190" s="2">
        <v>144</v>
      </c>
      <c r="E190" s="11">
        <f t="shared" si="55"/>
        <v>58.039215686274517</v>
      </c>
      <c r="F190" s="2">
        <v>0</v>
      </c>
      <c r="G190" s="2">
        <v>7</v>
      </c>
      <c r="H190" s="2">
        <v>0</v>
      </c>
      <c r="I190" s="2">
        <v>26</v>
      </c>
      <c r="J190" s="2">
        <v>0</v>
      </c>
      <c r="K190" s="2">
        <v>10</v>
      </c>
      <c r="L190" s="2">
        <v>7</v>
      </c>
      <c r="M190" s="2">
        <v>3</v>
      </c>
      <c r="N190" s="2">
        <v>21</v>
      </c>
      <c r="O190" s="2">
        <v>1</v>
      </c>
      <c r="P190" s="2">
        <v>24</v>
      </c>
      <c r="Q190" s="2">
        <v>32</v>
      </c>
      <c r="R190" s="2">
        <v>4</v>
      </c>
      <c r="S190" s="2">
        <v>2</v>
      </c>
      <c r="T190" s="2">
        <v>1</v>
      </c>
      <c r="U190" s="2">
        <v>6</v>
      </c>
      <c r="V190" s="2">
        <v>0</v>
      </c>
      <c r="X190" s="11">
        <f t="shared" si="38"/>
        <v>0</v>
      </c>
      <c r="Y190" s="11">
        <f t="shared" si="39"/>
        <v>4.8611111111111116</v>
      </c>
      <c r="Z190" s="11">
        <f t="shared" si="40"/>
        <v>0</v>
      </c>
      <c r="AA190" s="11">
        <f t="shared" si="41"/>
        <v>18.055555555555554</v>
      </c>
      <c r="AB190" s="11">
        <f t="shared" si="42"/>
        <v>0</v>
      </c>
      <c r="AC190" s="11">
        <f t="shared" si="43"/>
        <v>6.9444444444444446</v>
      </c>
      <c r="AD190" s="11">
        <f t="shared" si="44"/>
        <v>4.8611111111111116</v>
      </c>
      <c r="AE190" s="11">
        <f t="shared" si="45"/>
        <v>2.083333333333333</v>
      </c>
      <c r="AF190" s="11">
        <f t="shared" si="46"/>
        <v>14.583333333333334</v>
      </c>
      <c r="AG190" s="11">
        <f t="shared" si="47"/>
        <v>0.69444444444444442</v>
      </c>
      <c r="AH190" s="11">
        <f t="shared" si="48"/>
        <v>16.666666666666664</v>
      </c>
      <c r="AI190" s="11">
        <f t="shared" si="49"/>
        <v>22.222222222222221</v>
      </c>
      <c r="AJ190" s="11">
        <f t="shared" si="50"/>
        <v>2.7777777777777777</v>
      </c>
      <c r="AK190" s="11">
        <f t="shared" si="51"/>
        <v>1.3888888888888888</v>
      </c>
      <c r="AL190" s="11">
        <f t="shared" si="52"/>
        <v>0.69444444444444442</v>
      </c>
      <c r="AM190" s="11">
        <f t="shared" si="53"/>
        <v>4.1666666666666661</v>
      </c>
      <c r="AN190" s="11">
        <f t="shared" si="54"/>
        <v>0</v>
      </c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</row>
    <row r="191" spans="1:57" x14ac:dyDescent="0.2">
      <c r="A191" s="18" t="s">
        <v>216</v>
      </c>
      <c r="B191" s="2">
        <v>158</v>
      </c>
      <c r="C191" s="2">
        <v>109</v>
      </c>
      <c r="D191" s="2">
        <v>108</v>
      </c>
      <c r="E191" s="11">
        <f t="shared" si="55"/>
        <v>68.987341772151893</v>
      </c>
      <c r="F191" s="2">
        <v>0</v>
      </c>
      <c r="G191" s="2">
        <v>6</v>
      </c>
      <c r="H191" s="2">
        <v>0</v>
      </c>
      <c r="I191" s="2">
        <v>1</v>
      </c>
      <c r="J191" s="2">
        <v>0</v>
      </c>
      <c r="K191" s="2">
        <v>48</v>
      </c>
      <c r="L191" s="2">
        <v>0</v>
      </c>
      <c r="M191" s="2">
        <v>0</v>
      </c>
      <c r="N191" s="2">
        <v>31</v>
      </c>
      <c r="O191" s="2">
        <v>0</v>
      </c>
      <c r="P191" s="2">
        <v>12</v>
      </c>
      <c r="Q191" s="2">
        <v>7</v>
      </c>
      <c r="R191" s="2">
        <v>0</v>
      </c>
      <c r="S191" s="2">
        <v>1</v>
      </c>
      <c r="T191" s="2">
        <v>2</v>
      </c>
      <c r="U191" s="2">
        <v>0</v>
      </c>
      <c r="V191" s="2">
        <v>0</v>
      </c>
      <c r="X191" s="11">
        <f t="shared" si="38"/>
        <v>0</v>
      </c>
      <c r="Y191" s="11">
        <f t="shared" si="39"/>
        <v>5.5555555555555554</v>
      </c>
      <c r="Z191" s="11">
        <f t="shared" si="40"/>
        <v>0</v>
      </c>
      <c r="AA191" s="11">
        <f t="shared" si="41"/>
        <v>0.92592592592592582</v>
      </c>
      <c r="AB191" s="11">
        <f t="shared" si="42"/>
        <v>0</v>
      </c>
      <c r="AC191" s="11">
        <f t="shared" si="43"/>
        <v>44.444444444444443</v>
      </c>
      <c r="AD191" s="11">
        <f t="shared" si="44"/>
        <v>0</v>
      </c>
      <c r="AE191" s="11">
        <f t="shared" si="45"/>
        <v>0</v>
      </c>
      <c r="AF191" s="11">
        <f t="shared" si="46"/>
        <v>28.703703703703702</v>
      </c>
      <c r="AG191" s="11">
        <f t="shared" si="47"/>
        <v>0</v>
      </c>
      <c r="AH191" s="11">
        <f t="shared" si="48"/>
        <v>11.111111111111111</v>
      </c>
      <c r="AI191" s="11">
        <f t="shared" si="49"/>
        <v>6.481481481481481</v>
      </c>
      <c r="AJ191" s="11">
        <f t="shared" si="50"/>
        <v>0</v>
      </c>
      <c r="AK191" s="11">
        <f t="shared" si="51"/>
        <v>0.92592592592592582</v>
      </c>
      <c r="AL191" s="11">
        <f t="shared" si="52"/>
        <v>1.8518518518518516</v>
      </c>
      <c r="AM191" s="11">
        <f t="shared" si="53"/>
        <v>0</v>
      </c>
      <c r="AN191" s="11">
        <f t="shared" si="54"/>
        <v>0</v>
      </c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</row>
    <row r="192" spans="1:57" x14ac:dyDescent="0.2">
      <c r="A192" s="18" t="s">
        <v>217</v>
      </c>
      <c r="B192" s="2">
        <v>114</v>
      </c>
      <c r="C192" s="2">
        <v>68</v>
      </c>
      <c r="D192" s="2">
        <v>67</v>
      </c>
      <c r="E192" s="11">
        <f t="shared" si="55"/>
        <v>59.649122807017541</v>
      </c>
      <c r="F192" s="2">
        <v>0</v>
      </c>
      <c r="G192" s="2">
        <v>1</v>
      </c>
      <c r="H192" s="2">
        <v>0</v>
      </c>
      <c r="I192" s="2">
        <v>2</v>
      </c>
      <c r="J192" s="2">
        <v>0</v>
      </c>
      <c r="K192" s="2">
        <v>13</v>
      </c>
      <c r="L192" s="2">
        <v>1</v>
      </c>
      <c r="M192" s="2">
        <v>2</v>
      </c>
      <c r="N192" s="2">
        <v>12</v>
      </c>
      <c r="O192" s="2">
        <v>0</v>
      </c>
      <c r="P192" s="2">
        <v>16</v>
      </c>
      <c r="Q192" s="2">
        <v>15</v>
      </c>
      <c r="R192" s="2">
        <v>0</v>
      </c>
      <c r="S192" s="2">
        <v>2</v>
      </c>
      <c r="T192" s="2">
        <v>1</v>
      </c>
      <c r="U192" s="2">
        <v>1</v>
      </c>
      <c r="V192" s="2">
        <v>1</v>
      </c>
      <c r="X192" s="11">
        <f t="shared" si="38"/>
        <v>0</v>
      </c>
      <c r="Y192" s="11">
        <f t="shared" si="39"/>
        <v>1.4925373134328357</v>
      </c>
      <c r="Z192" s="11">
        <f t="shared" si="40"/>
        <v>0</v>
      </c>
      <c r="AA192" s="11">
        <f t="shared" si="41"/>
        <v>2.9850746268656714</v>
      </c>
      <c r="AB192" s="11">
        <f t="shared" si="42"/>
        <v>0</v>
      </c>
      <c r="AC192" s="11">
        <f t="shared" si="43"/>
        <v>19.402985074626866</v>
      </c>
      <c r="AD192" s="11">
        <f t="shared" si="44"/>
        <v>1.4925373134328357</v>
      </c>
      <c r="AE192" s="11">
        <f t="shared" si="45"/>
        <v>2.9850746268656714</v>
      </c>
      <c r="AF192" s="11">
        <f t="shared" si="46"/>
        <v>17.910447761194028</v>
      </c>
      <c r="AG192" s="11">
        <f t="shared" si="47"/>
        <v>0</v>
      </c>
      <c r="AH192" s="11">
        <f t="shared" si="48"/>
        <v>23.880597014925371</v>
      </c>
      <c r="AI192" s="11">
        <f t="shared" si="49"/>
        <v>22.388059701492537</v>
      </c>
      <c r="AJ192" s="11">
        <f t="shared" si="50"/>
        <v>0</v>
      </c>
      <c r="AK192" s="11">
        <f t="shared" si="51"/>
        <v>2.9850746268656714</v>
      </c>
      <c r="AL192" s="11">
        <f t="shared" si="52"/>
        <v>1.4925373134328357</v>
      </c>
      <c r="AM192" s="11">
        <f t="shared" si="53"/>
        <v>1.4925373134328357</v>
      </c>
      <c r="AN192" s="11">
        <f t="shared" si="54"/>
        <v>1.4925373134328357</v>
      </c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</row>
    <row r="193" spans="1:57" x14ac:dyDescent="0.2">
      <c r="A193" s="18" t="s">
        <v>218</v>
      </c>
      <c r="B193" s="2">
        <v>738</v>
      </c>
      <c r="C193" s="2">
        <v>488</v>
      </c>
      <c r="D193" s="2">
        <v>485</v>
      </c>
      <c r="E193" s="11">
        <f t="shared" si="55"/>
        <v>66.124661246612476</v>
      </c>
      <c r="F193" s="2">
        <v>2</v>
      </c>
      <c r="G193" s="2">
        <v>122</v>
      </c>
      <c r="H193" s="2">
        <v>0</v>
      </c>
      <c r="I193" s="2">
        <v>9</v>
      </c>
      <c r="J193" s="2">
        <v>0</v>
      </c>
      <c r="K193" s="2">
        <v>12</v>
      </c>
      <c r="L193" s="2">
        <v>4</v>
      </c>
      <c r="M193" s="2">
        <v>3</v>
      </c>
      <c r="N193" s="2">
        <v>66</v>
      </c>
      <c r="O193" s="2">
        <v>0</v>
      </c>
      <c r="P193" s="2">
        <v>20</v>
      </c>
      <c r="Q193" s="2">
        <v>143</v>
      </c>
      <c r="R193" s="2">
        <v>14</v>
      </c>
      <c r="S193" s="2">
        <v>21</v>
      </c>
      <c r="T193" s="2">
        <v>2</v>
      </c>
      <c r="U193" s="2">
        <v>5</v>
      </c>
      <c r="V193" s="2">
        <v>62</v>
      </c>
      <c r="X193" s="11">
        <f t="shared" si="38"/>
        <v>0.41237113402061859</v>
      </c>
      <c r="Y193" s="11">
        <f t="shared" si="39"/>
        <v>25.154639175257731</v>
      </c>
      <c r="Z193" s="11">
        <f t="shared" si="40"/>
        <v>0</v>
      </c>
      <c r="AA193" s="11">
        <f t="shared" si="41"/>
        <v>1.8556701030927836</v>
      </c>
      <c r="AB193" s="11">
        <f t="shared" si="42"/>
        <v>0</v>
      </c>
      <c r="AC193" s="11">
        <f t="shared" si="43"/>
        <v>2.4742268041237114</v>
      </c>
      <c r="AD193" s="11">
        <f t="shared" si="44"/>
        <v>0.82474226804123718</v>
      </c>
      <c r="AE193" s="11">
        <f t="shared" si="45"/>
        <v>0.61855670103092786</v>
      </c>
      <c r="AF193" s="11">
        <f t="shared" si="46"/>
        <v>13.608247422680412</v>
      </c>
      <c r="AG193" s="11">
        <f t="shared" si="47"/>
        <v>0</v>
      </c>
      <c r="AH193" s="11">
        <f t="shared" si="48"/>
        <v>4.1237113402061851</v>
      </c>
      <c r="AI193" s="11">
        <f t="shared" si="49"/>
        <v>29.484536082474229</v>
      </c>
      <c r="AJ193" s="11">
        <f t="shared" si="50"/>
        <v>2.8865979381443299</v>
      </c>
      <c r="AK193" s="11">
        <f t="shared" si="51"/>
        <v>4.3298969072164946</v>
      </c>
      <c r="AL193" s="11">
        <f t="shared" si="52"/>
        <v>0.41237113402061859</v>
      </c>
      <c r="AM193" s="11">
        <f t="shared" si="53"/>
        <v>1.0309278350515463</v>
      </c>
      <c r="AN193" s="11">
        <f t="shared" si="54"/>
        <v>12.783505154639174</v>
      </c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</row>
    <row r="194" spans="1:57" x14ac:dyDescent="0.2">
      <c r="A194" s="18" t="s">
        <v>219</v>
      </c>
      <c r="B194" s="2">
        <v>636</v>
      </c>
      <c r="C194" s="2">
        <v>540</v>
      </c>
      <c r="D194" s="2">
        <v>536</v>
      </c>
      <c r="E194" s="11">
        <f t="shared" si="55"/>
        <v>84.905660377358487</v>
      </c>
      <c r="F194" s="2">
        <v>0</v>
      </c>
      <c r="G194" s="2">
        <v>2</v>
      </c>
      <c r="H194" s="2">
        <v>3</v>
      </c>
      <c r="I194" s="2">
        <v>13</v>
      </c>
      <c r="J194" s="2">
        <v>0</v>
      </c>
      <c r="K194" s="2">
        <v>5</v>
      </c>
      <c r="L194" s="2">
        <v>15</v>
      </c>
      <c r="M194" s="2">
        <v>8</v>
      </c>
      <c r="N194" s="2">
        <v>7</v>
      </c>
      <c r="O194" s="2">
        <v>0</v>
      </c>
      <c r="P194" s="2">
        <v>8</v>
      </c>
      <c r="Q194" s="2">
        <v>32</v>
      </c>
      <c r="R194" s="2">
        <v>0</v>
      </c>
      <c r="S194" s="2">
        <v>7</v>
      </c>
      <c r="T194" s="2">
        <v>4</v>
      </c>
      <c r="U194" s="2">
        <v>431</v>
      </c>
      <c r="V194" s="2">
        <v>1</v>
      </c>
      <c r="X194" s="11">
        <f t="shared" si="38"/>
        <v>0</v>
      </c>
      <c r="Y194" s="11">
        <f t="shared" si="39"/>
        <v>0.37313432835820892</v>
      </c>
      <c r="Z194" s="11">
        <f t="shared" si="40"/>
        <v>0.55970149253731338</v>
      </c>
      <c r="AA194" s="11">
        <f t="shared" si="41"/>
        <v>2.4253731343283582</v>
      </c>
      <c r="AB194" s="11">
        <f t="shared" si="42"/>
        <v>0</v>
      </c>
      <c r="AC194" s="11">
        <f t="shared" si="43"/>
        <v>0.93283582089552231</v>
      </c>
      <c r="AD194" s="11">
        <f t="shared" si="44"/>
        <v>2.7985074626865671</v>
      </c>
      <c r="AE194" s="11">
        <f t="shared" si="45"/>
        <v>1.4925373134328357</v>
      </c>
      <c r="AF194" s="11">
        <f t="shared" si="46"/>
        <v>1.3059701492537312</v>
      </c>
      <c r="AG194" s="11">
        <f t="shared" si="47"/>
        <v>0</v>
      </c>
      <c r="AH194" s="11">
        <f t="shared" si="48"/>
        <v>1.4925373134328357</v>
      </c>
      <c r="AI194" s="11">
        <f t="shared" si="49"/>
        <v>5.9701492537313428</v>
      </c>
      <c r="AJ194" s="11">
        <f t="shared" si="50"/>
        <v>0</v>
      </c>
      <c r="AK194" s="11">
        <f t="shared" si="51"/>
        <v>1.3059701492537312</v>
      </c>
      <c r="AL194" s="11">
        <f t="shared" si="52"/>
        <v>0.74626865671641784</v>
      </c>
      <c r="AM194" s="11">
        <f t="shared" si="53"/>
        <v>80.410447761194021</v>
      </c>
      <c r="AN194" s="11">
        <f t="shared" si="54"/>
        <v>0.18656716417910446</v>
      </c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</row>
    <row r="195" spans="1:57" x14ac:dyDescent="0.2">
      <c r="A195" s="18" t="s">
        <v>357</v>
      </c>
      <c r="B195" s="2">
        <v>221</v>
      </c>
      <c r="C195" s="2">
        <v>168</v>
      </c>
      <c r="D195" s="2">
        <v>166</v>
      </c>
      <c r="E195" s="11">
        <f t="shared" si="55"/>
        <v>76.018099547511312</v>
      </c>
      <c r="F195" s="2">
        <v>0</v>
      </c>
      <c r="G195" s="2">
        <v>0</v>
      </c>
      <c r="H195" s="2">
        <v>0</v>
      </c>
      <c r="I195" s="2">
        <v>8</v>
      </c>
      <c r="J195" s="2">
        <v>0</v>
      </c>
      <c r="K195" s="2">
        <v>11</v>
      </c>
      <c r="L195" s="2">
        <v>0</v>
      </c>
      <c r="M195" s="2">
        <v>0</v>
      </c>
      <c r="N195" s="2">
        <v>24</v>
      </c>
      <c r="O195" s="2">
        <v>0</v>
      </c>
      <c r="P195" s="2">
        <v>8</v>
      </c>
      <c r="Q195" s="2">
        <v>61</v>
      </c>
      <c r="R195" s="2">
        <v>1</v>
      </c>
      <c r="S195" s="2">
        <v>0</v>
      </c>
      <c r="T195" s="2">
        <v>0</v>
      </c>
      <c r="U195" s="2">
        <v>0</v>
      </c>
      <c r="V195" s="2">
        <v>53</v>
      </c>
      <c r="X195" s="11">
        <f t="shared" si="38"/>
        <v>0</v>
      </c>
      <c r="Y195" s="11">
        <f t="shared" si="39"/>
        <v>0</v>
      </c>
      <c r="Z195" s="11">
        <f t="shared" si="40"/>
        <v>0</v>
      </c>
      <c r="AA195" s="11">
        <f t="shared" si="41"/>
        <v>4.8192771084337354</v>
      </c>
      <c r="AB195" s="11">
        <f t="shared" si="42"/>
        <v>0</v>
      </c>
      <c r="AC195" s="11">
        <f t="shared" si="43"/>
        <v>6.6265060240963862</v>
      </c>
      <c r="AD195" s="11">
        <f t="shared" si="44"/>
        <v>0</v>
      </c>
      <c r="AE195" s="11">
        <f t="shared" si="45"/>
        <v>0</v>
      </c>
      <c r="AF195" s="11">
        <f t="shared" si="46"/>
        <v>14.457831325301203</v>
      </c>
      <c r="AG195" s="11">
        <f t="shared" si="47"/>
        <v>0</v>
      </c>
      <c r="AH195" s="11">
        <f t="shared" si="48"/>
        <v>4.8192771084337354</v>
      </c>
      <c r="AI195" s="11">
        <f t="shared" si="49"/>
        <v>36.746987951807228</v>
      </c>
      <c r="AJ195" s="11">
        <f t="shared" si="50"/>
        <v>0.60240963855421692</v>
      </c>
      <c r="AK195" s="11">
        <f t="shared" si="51"/>
        <v>0</v>
      </c>
      <c r="AL195" s="11">
        <f t="shared" si="52"/>
        <v>0</v>
      </c>
      <c r="AM195" s="11">
        <f t="shared" si="53"/>
        <v>0</v>
      </c>
      <c r="AN195" s="11">
        <f t="shared" si="54"/>
        <v>31.92771084337349</v>
      </c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</row>
    <row r="196" spans="1:57" x14ac:dyDescent="0.2">
      <c r="A196" s="18" t="s">
        <v>358</v>
      </c>
      <c r="B196" s="2">
        <v>320</v>
      </c>
      <c r="C196" s="2">
        <v>215</v>
      </c>
      <c r="D196" s="2">
        <v>213</v>
      </c>
      <c r="E196" s="11">
        <f t="shared" si="55"/>
        <v>67.1875</v>
      </c>
      <c r="F196" s="2">
        <v>2</v>
      </c>
      <c r="G196" s="2">
        <v>4</v>
      </c>
      <c r="H196" s="2">
        <v>0</v>
      </c>
      <c r="I196" s="2">
        <v>94</v>
      </c>
      <c r="J196" s="2">
        <v>0</v>
      </c>
      <c r="K196" s="2">
        <v>3</v>
      </c>
      <c r="L196" s="2">
        <v>9</v>
      </c>
      <c r="M196" s="2">
        <v>1</v>
      </c>
      <c r="N196" s="2">
        <v>37</v>
      </c>
      <c r="O196" s="2">
        <v>0</v>
      </c>
      <c r="P196" s="2">
        <v>9</v>
      </c>
      <c r="Q196" s="2">
        <v>28</v>
      </c>
      <c r="R196" s="2">
        <v>0</v>
      </c>
      <c r="S196" s="2">
        <v>3</v>
      </c>
      <c r="T196" s="2">
        <v>3</v>
      </c>
      <c r="U196" s="2">
        <v>3</v>
      </c>
      <c r="V196" s="2">
        <v>17</v>
      </c>
      <c r="X196" s="11">
        <f t="shared" si="38"/>
        <v>0.93896713615023475</v>
      </c>
      <c r="Y196" s="11">
        <f t="shared" si="39"/>
        <v>1.8779342723004695</v>
      </c>
      <c r="Z196" s="11">
        <f t="shared" si="40"/>
        <v>0</v>
      </c>
      <c r="AA196" s="11">
        <f t="shared" si="41"/>
        <v>44.131455399061032</v>
      </c>
      <c r="AB196" s="11">
        <f t="shared" si="42"/>
        <v>0</v>
      </c>
      <c r="AC196" s="11">
        <f t="shared" si="43"/>
        <v>1.4084507042253522</v>
      </c>
      <c r="AD196" s="11">
        <f t="shared" si="44"/>
        <v>4.225352112676056</v>
      </c>
      <c r="AE196" s="11">
        <f t="shared" si="45"/>
        <v>0.46948356807511737</v>
      </c>
      <c r="AF196" s="11">
        <f t="shared" si="46"/>
        <v>17.370892018779344</v>
      </c>
      <c r="AG196" s="11">
        <f t="shared" si="47"/>
        <v>0</v>
      </c>
      <c r="AH196" s="11">
        <f t="shared" si="48"/>
        <v>4.225352112676056</v>
      </c>
      <c r="AI196" s="11">
        <f t="shared" si="49"/>
        <v>13.145539906103288</v>
      </c>
      <c r="AJ196" s="11">
        <f t="shared" si="50"/>
        <v>0</v>
      </c>
      <c r="AK196" s="11">
        <f t="shared" si="51"/>
        <v>1.4084507042253522</v>
      </c>
      <c r="AL196" s="11">
        <f t="shared" si="52"/>
        <v>1.4084507042253522</v>
      </c>
      <c r="AM196" s="11">
        <f t="shared" si="53"/>
        <v>1.4084507042253522</v>
      </c>
      <c r="AN196" s="11">
        <f t="shared" si="54"/>
        <v>7.981220657276995</v>
      </c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</row>
    <row r="197" spans="1:57" x14ac:dyDescent="0.2">
      <c r="A197" s="18" t="s">
        <v>220</v>
      </c>
      <c r="B197" s="2">
        <v>1089</v>
      </c>
      <c r="C197" s="2">
        <v>796</v>
      </c>
      <c r="D197" s="2">
        <v>788</v>
      </c>
      <c r="E197" s="11">
        <f t="shared" si="55"/>
        <v>73.094582185491277</v>
      </c>
      <c r="F197" s="2">
        <v>6</v>
      </c>
      <c r="G197" s="2">
        <v>15</v>
      </c>
      <c r="H197" s="2">
        <v>1</v>
      </c>
      <c r="I197" s="2">
        <v>6</v>
      </c>
      <c r="J197" s="2">
        <v>0</v>
      </c>
      <c r="K197" s="2">
        <v>181</v>
      </c>
      <c r="L197" s="2">
        <v>135</v>
      </c>
      <c r="M197" s="2">
        <v>78</v>
      </c>
      <c r="N197" s="2">
        <v>75</v>
      </c>
      <c r="O197" s="2">
        <v>0</v>
      </c>
      <c r="P197" s="2">
        <v>89</v>
      </c>
      <c r="Q197" s="2">
        <v>160</v>
      </c>
      <c r="R197" s="2">
        <v>0</v>
      </c>
      <c r="S197" s="2">
        <v>5</v>
      </c>
      <c r="T197" s="2">
        <v>8</v>
      </c>
      <c r="U197" s="2">
        <v>24</v>
      </c>
      <c r="V197" s="2">
        <v>5</v>
      </c>
      <c r="X197" s="11">
        <f t="shared" si="38"/>
        <v>0.76142131979695438</v>
      </c>
      <c r="Y197" s="11">
        <f t="shared" si="39"/>
        <v>1.9035532994923861</v>
      </c>
      <c r="Z197" s="11">
        <f t="shared" si="40"/>
        <v>0.12690355329949238</v>
      </c>
      <c r="AA197" s="11">
        <f t="shared" si="41"/>
        <v>0.76142131979695438</v>
      </c>
      <c r="AB197" s="11">
        <f t="shared" si="42"/>
        <v>0</v>
      </c>
      <c r="AC197" s="11">
        <f t="shared" si="43"/>
        <v>22.969543147208121</v>
      </c>
      <c r="AD197" s="11">
        <f t="shared" si="44"/>
        <v>17.131979695431472</v>
      </c>
      <c r="AE197" s="11">
        <f t="shared" si="45"/>
        <v>9.8984771573604071</v>
      </c>
      <c r="AF197" s="11">
        <f t="shared" si="46"/>
        <v>9.5177664974619276</v>
      </c>
      <c r="AG197" s="11">
        <f t="shared" si="47"/>
        <v>0</v>
      </c>
      <c r="AH197" s="11">
        <f t="shared" si="48"/>
        <v>11.294416243654823</v>
      </c>
      <c r="AI197" s="11">
        <f t="shared" si="49"/>
        <v>20.304568527918782</v>
      </c>
      <c r="AJ197" s="11">
        <f t="shared" si="50"/>
        <v>0</v>
      </c>
      <c r="AK197" s="11">
        <f t="shared" si="51"/>
        <v>0.63451776649746194</v>
      </c>
      <c r="AL197" s="11">
        <f t="shared" si="52"/>
        <v>1.015228426395939</v>
      </c>
      <c r="AM197" s="11">
        <f t="shared" si="53"/>
        <v>3.0456852791878175</v>
      </c>
      <c r="AN197" s="11">
        <f t="shared" si="54"/>
        <v>0.63451776649746194</v>
      </c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</row>
    <row r="198" spans="1:57" x14ac:dyDescent="0.2">
      <c r="A198" s="18" t="s">
        <v>359</v>
      </c>
      <c r="B198" s="2">
        <v>410</v>
      </c>
      <c r="C198" s="2">
        <v>254</v>
      </c>
      <c r="D198" s="2">
        <v>253</v>
      </c>
      <c r="E198" s="11">
        <f t="shared" si="55"/>
        <v>61.951219512195124</v>
      </c>
      <c r="F198" s="2">
        <v>1</v>
      </c>
      <c r="G198" s="2">
        <v>2</v>
      </c>
      <c r="H198" s="2">
        <v>1</v>
      </c>
      <c r="I198" s="2">
        <v>110</v>
      </c>
      <c r="J198" s="2">
        <v>1</v>
      </c>
      <c r="K198" s="2">
        <v>21</v>
      </c>
      <c r="L198" s="2">
        <v>19</v>
      </c>
      <c r="M198" s="2">
        <v>3</v>
      </c>
      <c r="N198" s="2">
        <v>21</v>
      </c>
      <c r="O198" s="2">
        <v>1</v>
      </c>
      <c r="P198" s="2">
        <v>12</v>
      </c>
      <c r="Q198" s="2">
        <v>46</v>
      </c>
      <c r="R198" s="2">
        <v>0</v>
      </c>
      <c r="S198" s="2">
        <v>5</v>
      </c>
      <c r="T198" s="2">
        <v>3</v>
      </c>
      <c r="U198" s="2">
        <v>7</v>
      </c>
      <c r="V198" s="2">
        <v>0</v>
      </c>
      <c r="X198" s="11">
        <f t="shared" si="38"/>
        <v>0.39525691699604742</v>
      </c>
      <c r="Y198" s="11">
        <f t="shared" si="39"/>
        <v>0.79051383399209485</v>
      </c>
      <c r="Z198" s="11">
        <f t="shared" si="40"/>
        <v>0.39525691699604742</v>
      </c>
      <c r="AA198" s="11">
        <f t="shared" si="41"/>
        <v>43.478260869565219</v>
      </c>
      <c r="AB198" s="11">
        <f t="shared" si="42"/>
        <v>0.39525691699604742</v>
      </c>
      <c r="AC198" s="11">
        <f t="shared" si="43"/>
        <v>8.3003952569169961</v>
      </c>
      <c r="AD198" s="11">
        <f t="shared" si="44"/>
        <v>7.5098814229249005</v>
      </c>
      <c r="AE198" s="11">
        <f t="shared" si="45"/>
        <v>1.1857707509881421</v>
      </c>
      <c r="AF198" s="11">
        <f t="shared" si="46"/>
        <v>8.3003952569169961</v>
      </c>
      <c r="AG198" s="11">
        <f t="shared" si="47"/>
        <v>0.39525691699604742</v>
      </c>
      <c r="AH198" s="11">
        <f t="shared" si="48"/>
        <v>4.7430830039525684</v>
      </c>
      <c r="AI198" s="11">
        <f t="shared" si="49"/>
        <v>18.181818181818183</v>
      </c>
      <c r="AJ198" s="11">
        <f t="shared" si="50"/>
        <v>0</v>
      </c>
      <c r="AK198" s="11">
        <f t="shared" si="51"/>
        <v>1.9762845849802373</v>
      </c>
      <c r="AL198" s="11">
        <f t="shared" si="52"/>
        <v>1.1857707509881421</v>
      </c>
      <c r="AM198" s="11">
        <f t="shared" si="53"/>
        <v>2.766798418972332</v>
      </c>
      <c r="AN198" s="11">
        <f t="shared" si="54"/>
        <v>0</v>
      </c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</row>
    <row r="199" spans="1:57" x14ac:dyDescent="0.2">
      <c r="A199" s="18" t="s">
        <v>221</v>
      </c>
      <c r="B199" s="2">
        <v>109</v>
      </c>
      <c r="C199" s="2">
        <v>77</v>
      </c>
      <c r="D199" s="2">
        <v>77</v>
      </c>
      <c r="E199" s="11">
        <f t="shared" si="55"/>
        <v>70.642201834862391</v>
      </c>
      <c r="F199" s="2">
        <v>0</v>
      </c>
      <c r="G199" s="2">
        <v>1</v>
      </c>
      <c r="H199" s="2">
        <v>0</v>
      </c>
      <c r="I199" s="2">
        <v>6</v>
      </c>
      <c r="J199" s="2">
        <v>4</v>
      </c>
      <c r="K199" s="2">
        <v>3</v>
      </c>
      <c r="L199" s="2">
        <v>7</v>
      </c>
      <c r="M199" s="2">
        <v>5</v>
      </c>
      <c r="N199" s="2">
        <v>4</v>
      </c>
      <c r="O199" s="2">
        <v>2</v>
      </c>
      <c r="P199" s="2">
        <v>11</v>
      </c>
      <c r="Q199" s="2">
        <v>28</v>
      </c>
      <c r="R199" s="2">
        <v>0</v>
      </c>
      <c r="S199" s="2">
        <v>0</v>
      </c>
      <c r="T199" s="2">
        <v>0</v>
      </c>
      <c r="U199" s="2">
        <v>6</v>
      </c>
      <c r="V199" s="2">
        <v>0</v>
      </c>
      <c r="X199" s="11">
        <f t="shared" si="38"/>
        <v>0</v>
      </c>
      <c r="Y199" s="11">
        <f t="shared" si="39"/>
        <v>1.2987012987012987</v>
      </c>
      <c r="Z199" s="11">
        <f t="shared" si="40"/>
        <v>0</v>
      </c>
      <c r="AA199" s="11">
        <f t="shared" si="41"/>
        <v>7.7922077922077921</v>
      </c>
      <c r="AB199" s="11">
        <f t="shared" si="42"/>
        <v>5.1948051948051948</v>
      </c>
      <c r="AC199" s="11">
        <f t="shared" si="43"/>
        <v>3.8961038961038961</v>
      </c>
      <c r="AD199" s="11">
        <f t="shared" si="44"/>
        <v>9.0909090909090917</v>
      </c>
      <c r="AE199" s="11">
        <f t="shared" si="45"/>
        <v>6.4935064935064926</v>
      </c>
      <c r="AF199" s="11">
        <f t="shared" si="46"/>
        <v>5.1948051948051948</v>
      </c>
      <c r="AG199" s="11">
        <f t="shared" si="47"/>
        <v>2.5974025974025974</v>
      </c>
      <c r="AH199" s="11">
        <f t="shared" si="48"/>
        <v>14.285714285714285</v>
      </c>
      <c r="AI199" s="11">
        <f t="shared" si="49"/>
        <v>36.363636363636367</v>
      </c>
      <c r="AJ199" s="11">
        <f t="shared" si="50"/>
        <v>0</v>
      </c>
      <c r="AK199" s="11">
        <f t="shared" si="51"/>
        <v>0</v>
      </c>
      <c r="AL199" s="11">
        <f t="shared" si="52"/>
        <v>0</v>
      </c>
      <c r="AM199" s="11">
        <f t="shared" si="53"/>
        <v>7.7922077922077921</v>
      </c>
      <c r="AN199" s="11">
        <f t="shared" si="54"/>
        <v>0</v>
      </c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</row>
    <row r="200" spans="1:57" x14ac:dyDescent="0.2">
      <c r="A200" s="18" t="s">
        <v>222</v>
      </c>
      <c r="B200" s="2">
        <v>282</v>
      </c>
      <c r="C200" s="2">
        <v>210</v>
      </c>
      <c r="D200" s="2">
        <v>208</v>
      </c>
      <c r="E200" s="11">
        <f t="shared" si="55"/>
        <v>74.468085106382972</v>
      </c>
      <c r="F200" s="2">
        <v>1</v>
      </c>
      <c r="G200" s="2">
        <v>1</v>
      </c>
      <c r="H200" s="2">
        <v>6</v>
      </c>
      <c r="I200" s="2">
        <v>14</v>
      </c>
      <c r="J200" s="2">
        <v>0</v>
      </c>
      <c r="K200" s="2">
        <v>7</v>
      </c>
      <c r="L200" s="2">
        <v>3</v>
      </c>
      <c r="M200" s="2">
        <v>3</v>
      </c>
      <c r="N200" s="2">
        <v>6</v>
      </c>
      <c r="O200" s="2">
        <v>0</v>
      </c>
      <c r="P200" s="2">
        <v>31</v>
      </c>
      <c r="Q200" s="2">
        <v>14</v>
      </c>
      <c r="R200" s="2">
        <v>13</v>
      </c>
      <c r="S200" s="2">
        <v>10</v>
      </c>
      <c r="T200" s="2">
        <v>10</v>
      </c>
      <c r="U200" s="2">
        <v>39</v>
      </c>
      <c r="V200" s="2">
        <v>50</v>
      </c>
      <c r="X200" s="11">
        <f t="shared" si="38"/>
        <v>0.48076923076923078</v>
      </c>
      <c r="Y200" s="11">
        <f t="shared" si="39"/>
        <v>0.48076923076923078</v>
      </c>
      <c r="Z200" s="11">
        <f t="shared" si="40"/>
        <v>2.8846153846153846</v>
      </c>
      <c r="AA200" s="11">
        <f t="shared" si="41"/>
        <v>6.7307692307692308</v>
      </c>
      <c r="AB200" s="11">
        <f t="shared" si="42"/>
        <v>0</v>
      </c>
      <c r="AC200" s="11">
        <f t="shared" si="43"/>
        <v>3.3653846153846154</v>
      </c>
      <c r="AD200" s="11">
        <f t="shared" si="44"/>
        <v>1.4423076923076923</v>
      </c>
      <c r="AE200" s="11">
        <f t="shared" si="45"/>
        <v>1.4423076923076923</v>
      </c>
      <c r="AF200" s="11">
        <f t="shared" si="46"/>
        <v>2.8846153846153846</v>
      </c>
      <c r="AG200" s="11">
        <f t="shared" si="47"/>
        <v>0</v>
      </c>
      <c r="AH200" s="11">
        <f t="shared" si="48"/>
        <v>14.903846153846153</v>
      </c>
      <c r="AI200" s="11">
        <f t="shared" si="49"/>
        <v>6.7307692307692308</v>
      </c>
      <c r="AJ200" s="11">
        <f t="shared" si="50"/>
        <v>6.25</v>
      </c>
      <c r="AK200" s="11">
        <f t="shared" si="51"/>
        <v>4.8076923076923084</v>
      </c>
      <c r="AL200" s="11">
        <f t="shared" si="52"/>
        <v>4.8076923076923084</v>
      </c>
      <c r="AM200" s="11">
        <f t="shared" si="53"/>
        <v>18.75</v>
      </c>
      <c r="AN200" s="11">
        <f t="shared" si="54"/>
        <v>24.03846153846154</v>
      </c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</row>
    <row r="201" spans="1:57" x14ac:dyDescent="0.2">
      <c r="A201" s="18" t="s">
        <v>223</v>
      </c>
      <c r="B201" s="2">
        <v>693</v>
      </c>
      <c r="C201" s="2">
        <v>503</v>
      </c>
      <c r="D201" s="2">
        <v>501</v>
      </c>
      <c r="E201" s="11">
        <f t="shared" si="55"/>
        <v>72.582972582972587</v>
      </c>
      <c r="F201" s="2">
        <v>8</v>
      </c>
      <c r="G201" s="2">
        <v>6</v>
      </c>
      <c r="H201" s="2">
        <v>0</v>
      </c>
      <c r="I201" s="2">
        <v>72</v>
      </c>
      <c r="J201" s="2">
        <v>8</v>
      </c>
      <c r="K201" s="2">
        <v>16</v>
      </c>
      <c r="L201" s="2">
        <v>6</v>
      </c>
      <c r="M201" s="2">
        <v>4</v>
      </c>
      <c r="N201" s="2">
        <v>52</v>
      </c>
      <c r="O201" s="2">
        <v>4</v>
      </c>
      <c r="P201" s="2">
        <v>14</v>
      </c>
      <c r="Q201" s="2">
        <v>77</v>
      </c>
      <c r="R201" s="2">
        <v>0</v>
      </c>
      <c r="S201" s="2">
        <v>3</v>
      </c>
      <c r="T201" s="2">
        <v>4</v>
      </c>
      <c r="U201" s="2">
        <v>225</v>
      </c>
      <c r="V201" s="2">
        <v>2</v>
      </c>
      <c r="X201" s="11">
        <f t="shared" si="38"/>
        <v>1.5968063872255487</v>
      </c>
      <c r="Y201" s="11">
        <f t="shared" si="39"/>
        <v>1.1976047904191618</v>
      </c>
      <c r="Z201" s="11">
        <f t="shared" si="40"/>
        <v>0</v>
      </c>
      <c r="AA201" s="11">
        <f t="shared" si="41"/>
        <v>14.37125748502994</v>
      </c>
      <c r="AB201" s="11">
        <f t="shared" si="42"/>
        <v>1.5968063872255487</v>
      </c>
      <c r="AC201" s="11">
        <f t="shared" si="43"/>
        <v>3.1936127744510974</v>
      </c>
      <c r="AD201" s="11">
        <f t="shared" si="44"/>
        <v>1.1976047904191618</v>
      </c>
      <c r="AE201" s="11">
        <f t="shared" si="45"/>
        <v>0.79840319361277434</v>
      </c>
      <c r="AF201" s="11">
        <f t="shared" si="46"/>
        <v>10.379241516966067</v>
      </c>
      <c r="AG201" s="11">
        <f t="shared" si="47"/>
        <v>0.79840319361277434</v>
      </c>
      <c r="AH201" s="11">
        <f t="shared" si="48"/>
        <v>2.7944111776447107</v>
      </c>
      <c r="AI201" s="11">
        <f t="shared" si="49"/>
        <v>15.369261477045908</v>
      </c>
      <c r="AJ201" s="11">
        <f t="shared" si="50"/>
        <v>0</v>
      </c>
      <c r="AK201" s="11">
        <f t="shared" si="51"/>
        <v>0.5988023952095809</v>
      </c>
      <c r="AL201" s="11">
        <f t="shared" si="52"/>
        <v>0.79840319361277434</v>
      </c>
      <c r="AM201" s="11">
        <f t="shared" si="53"/>
        <v>44.91017964071856</v>
      </c>
      <c r="AN201" s="11">
        <f t="shared" si="54"/>
        <v>0.39920159680638717</v>
      </c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</row>
    <row r="202" spans="1:57" x14ac:dyDescent="0.2">
      <c r="A202" s="18" t="s">
        <v>224</v>
      </c>
      <c r="B202" s="2">
        <v>100</v>
      </c>
      <c r="C202" s="2">
        <v>72</v>
      </c>
      <c r="D202" s="2">
        <v>69</v>
      </c>
      <c r="E202" s="11">
        <f t="shared" si="55"/>
        <v>72</v>
      </c>
      <c r="F202" s="2">
        <v>0</v>
      </c>
      <c r="G202" s="2">
        <v>0</v>
      </c>
      <c r="H202" s="2">
        <v>0</v>
      </c>
      <c r="I202" s="2">
        <v>3</v>
      </c>
      <c r="J202" s="2">
        <v>0</v>
      </c>
      <c r="K202" s="2">
        <v>0</v>
      </c>
      <c r="L202" s="2">
        <v>0</v>
      </c>
      <c r="M202" s="2">
        <v>1</v>
      </c>
      <c r="N202" s="2">
        <v>9</v>
      </c>
      <c r="O202" s="2">
        <v>0</v>
      </c>
      <c r="P202" s="2">
        <v>0</v>
      </c>
      <c r="Q202" s="2">
        <v>4</v>
      </c>
      <c r="R202" s="2">
        <v>3</v>
      </c>
      <c r="S202" s="2">
        <v>1</v>
      </c>
      <c r="T202" s="2">
        <v>3</v>
      </c>
      <c r="U202" s="2">
        <v>1</v>
      </c>
      <c r="V202" s="2">
        <v>44</v>
      </c>
      <c r="X202" s="11">
        <f t="shared" si="38"/>
        <v>0</v>
      </c>
      <c r="Y202" s="11">
        <f t="shared" si="39"/>
        <v>0</v>
      </c>
      <c r="Z202" s="11">
        <f t="shared" si="40"/>
        <v>0</v>
      </c>
      <c r="AA202" s="11">
        <f t="shared" si="41"/>
        <v>4.3478260869565215</v>
      </c>
      <c r="AB202" s="11">
        <f t="shared" si="42"/>
        <v>0</v>
      </c>
      <c r="AC202" s="11">
        <f t="shared" si="43"/>
        <v>0</v>
      </c>
      <c r="AD202" s="11">
        <f t="shared" si="44"/>
        <v>0</v>
      </c>
      <c r="AE202" s="11">
        <f t="shared" si="45"/>
        <v>1.4492753623188406</v>
      </c>
      <c r="AF202" s="11">
        <f t="shared" si="46"/>
        <v>13.043478260869565</v>
      </c>
      <c r="AG202" s="11">
        <f t="shared" si="47"/>
        <v>0</v>
      </c>
      <c r="AH202" s="11">
        <f t="shared" si="48"/>
        <v>0</v>
      </c>
      <c r="AI202" s="11">
        <f t="shared" si="49"/>
        <v>5.7971014492753623</v>
      </c>
      <c r="AJ202" s="11">
        <f t="shared" si="50"/>
        <v>4.3478260869565215</v>
      </c>
      <c r="AK202" s="11">
        <f t="shared" si="51"/>
        <v>1.4492753623188406</v>
      </c>
      <c r="AL202" s="11">
        <f t="shared" si="52"/>
        <v>4.3478260869565215</v>
      </c>
      <c r="AM202" s="11">
        <f t="shared" si="53"/>
        <v>1.4492753623188406</v>
      </c>
      <c r="AN202" s="11">
        <f t="shared" si="54"/>
        <v>63.768115942028977</v>
      </c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</row>
    <row r="203" spans="1:57" x14ac:dyDescent="0.2">
      <c r="A203" s="18" t="s">
        <v>225</v>
      </c>
      <c r="B203" s="2">
        <v>237</v>
      </c>
      <c r="C203" s="2">
        <v>153</v>
      </c>
      <c r="D203" s="2">
        <v>152</v>
      </c>
      <c r="E203" s="11">
        <f t="shared" si="55"/>
        <v>64.556962025316452</v>
      </c>
      <c r="F203" s="2">
        <v>0</v>
      </c>
      <c r="G203" s="2">
        <v>1</v>
      </c>
      <c r="H203" s="2">
        <v>0</v>
      </c>
      <c r="I203" s="2">
        <v>65</v>
      </c>
      <c r="J203" s="2">
        <v>0</v>
      </c>
      <c r="K203" s="2">
        <v>11</v>
      </c>
      <c r="L203" s="2">
        <v>7</v>
      </c>
      <c r="M203" s="2">
        <v>2</v>
      </c>
      <c r="N203" s="2">
        <v>28</v>
      </c>
      <c r="O203" s="2">
        <v>1</v>
      </c>
      <c r="P203" s="2">
        <v>7</v>
      </c>
      <c r="Q203" s="2">
        <v>7</v>
      </c>
      <c r="R203" s="2">
        <v>6</v>
      </c>
      <c r="S203" s="2">
        <v>7</v>
      </c>
      <c r="T203" s="2">
        <v>3</v>
      </c>
      <c r="U203" s="2">
        <v>6</v>
      </c>
      <c r="V203" s="2">
        <v>1</v>
      </c>
      <c r="X203" s="11">
        <f t="shared" ref="X203:X266" si="56">(F203/D203)*100</f>
        <v>0</v>
      </c>
      <c r="Y203" s="11">
        <f t="shared" ref="Y203:Y266" si="57">(G203/D203)*100</f>
        <v>0.6578947368421052</v>
      </c>
      <c r="Z203" s="11">
        <f t="shared" ref="Z203:Z266" si="58">(H203/D203)*100</f>
        <v>0</v>
      </c>
      <c r="AA203" s="11">
        <f t="shared" ref="AA203:AA266" si="59">(I203/D203)*100</f>
        <v>42.763157894736842</v>
      </c>
      <c r="AB203" s="11">
        <f t="shared" ref="AB203:AB266" si="60">(J203/D203)*100</f>
        <v>0</v>
      </c>
      <c r="AC203" s="11">
        <f t="shared" ref="AC203:AC266" si="61">(K203/D203)*100</f>
        <v>7.2368421052631584</v>
      </c>
      <c r="AD203" s="11">
        <f t="shared" ref="AD203:AD266" si="62">(L203/D203)*100</f>
        <v>4.6052631578947363</v>
      </c>
      <c r="AE203" s="11">
        <f t="shared" ref="AE203:AE266" si="63">(M203/D203)*100</f>
        <v>1.3157894736842104</v>
      </c>
      <c r="AF203" s="11">
        <f t="shared" ref="AF203:AF266" si="64">(N203/D203)*100</f>
        <v>18.421052631578945</v>
      </c>
      <c r="AG203" s="11">
        <f t="shared" ref="AG203:AG266" si="65">(O203/$D203)*100</f>
        <v>0.6578947368421052</v>
      </c>
      <c r="AH203" s="11">
        <f t="shared" ref="AH203:AH266" si="66">(P203/$D203)*100</f>
        <v>4.6052631578947363</v>
      </c>
      <c r="AI203" s="11">
        <f t="shared" ref="AI203:AI266" si="67">(Q203/$D203)*100</f>
        <v>4.6052631578947363</v>
      </c>
      <c r="AJ203" s="11">
        <f t="shared" ref="AJ203:AJ266" si="68">(R203/$D203)*100</f>
        <v>3.9473684210526314</v>
      </c>
      <c r="AK203" s="11">
        <f t="shared" ref="AK203:AK266" si="69">(S203/$D203)*100</f>
        <v>4.6052631578947363</v>
      </c>
      <c r="AL203" s="11">
        <f t="shared" ref="AL203:AL266" si="70">(T203/$D203)*100</f>
        <v>1.9736842105263157</v>
      </c>
      <c r="AM203" s="11">
        <f t="shared" ref="AM203:AM266" si="71">(U203/$D203)*100</f>
        <v>3.9473684210526314</v>
      </c>
      <c r="AN203" s="11">
        <f t="shared" ref="AN203:AN266" si="72">(V203/$D203)*100</f>
        <v>0.6578947368421052</v>
      </c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</row>
    <row r="204" spans="1:57" x14ac:dyDescent="0.2">
      <c r="A204" s="18" t="s">
        <v>226</v>
      </c>
      <c r="B204" s="2">
        <v>213</v>
      </c>
      <c r="C204" s="2">
        <v>165</v>
      </c>
      <c r="D204" s="2">
        <v>163</v>
      </c>
      <c r="E204" s="11">
        <f t="shared" si="55"/>
        <v>77.464788732394368</v>
      </c>
      <c r="F204" s="2">
        <v>3</v>
      </c>
      <c r="G204" s="2">
        <v>0</v>
      </c>
      <c r="H204" s="2">
        <v>3</v>
      </c>
      <c r="I204" s="2">
        <v>2</v>
      </c>
      <c r="J204" s="2">
        <v>0</v>
      </c>
      <c r="K204" s="2">
        <v>12</v>
      </c>
      <c r="L204" s="2">
        <v>39</v>
      </c>
      <c r="M204" s="2">
        <v>6</v>
      </c>
      <c r="N204" s="2">
        <v>12</v>
      </c>
      <c r="O204" s="2">
        <v>0</v>
      </c>
      <c r="P204" s="2">
        <v>4</v>
      </c>
      <c r="Q204" s="2">
        <v>57</v>
      </c>
      <c r="R204" s="2">
        <v>0</v>
      </c>
      <c r="S204" s="2">
        <v>1</v>
      </c>
      <c r="T204" s="2">
        <v>3</v>
      </c>
      <c r="U204" s="2">
        <v>21</v>
      </c>
      <c r="V204" s="2">
        <v>0</v>
      </c>
      <c r="X204" s="11">
        <f t="shared" si="56"/>
        <v>1.8404907975460123</v>
      </c>
      <c r="Y204" s="11">
        <f t="shared" si="57"/>
        <v>0</v>
      </c>
      <c r="Z204" s="11">
        <f t="shared" si="58"/>
        <v>1.8404907975460123</v>
      </c>
      <c r="AA204" s="11">
        <f t="shared" si="59"/>
        <v>1.2269938650306749</v>
      </c>
      <c r="AB204" s="11">
        <f t="shared" si="60"/>
        <v>0</v>
      </c>
      <c r="AC204" s="11">
        <f t="shared" si="61"/>
        <v>7.3619631901840492</v>
      </c>
      <c r="AD204" s="11">
        <f t="shared" si="62"/>
        <v>23.926380368098162</v>
      </c>
      <c r="AE204" s="11">
        <f t="shared" si="63"/>
        <v>3.6809815950920246</v>
      </c>
      <c r="AF204" s="11">
        <f t="shared" si="64"/>
        <v>7.3619631901840492</v>
      </c>
      <c r="AG204" s="11">
        <f t="shared" si="65"/>
        <v>0</v>
      </c>
      <c r="AH204" s="11">
        <f t="shared" si="66"/>
        <v>2.4539877300613497</v>
      </c>
      <c r="AI204" s="11">
        <f t="shared" si="67"/>
        <v>34.969325153374228</v>
      </c>
      <c r="AJ204" s="11">
        <f t="shared" si="68"/>
        <v>0</v>
      </c>
      <c r="AK204" s="11">
        <f t="shared" si="69"/>
        <v>0.61349693251533743</v>
      </c>
      <c r="AL204" s="11">
        <f t="shared" si="70"/>
        <v>1.8404907975460123</v>
      </c>
      <c r="AM204" s="11">
        <f t="shared" si="71"/>
        <v>12.883435582822086</v>
      </c>
      <c r="AN204" s="11">
        <f t="shared" si="72"/>
        <v>0</v>
      </c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</row>
    <row r="205" spans="1:57" x14ac:dyDescent="0.2">
      <c r="A205" s="18" t="s">
        <v>227</v>
      </c>
      <c r="B205" s="2">
        <v>206</v>
      </c>
      <c r="C205" s="2">
        <v>132</v>
      </c>
      <c r="D205" s="2">
        <v>131</v>
      </c>
      <c r="E205" s="11">
        <f t="shared" si="55"/>
        <v>64.077669902912632</v>
      </c>
      <c r="F205" s="2">
        <v>35</v>
      </c>
      <c r="G205" s="2">
        <v>2</v>
      </c>
      <c r="H205" s="2">
        <v>0</v>
      </c>
      <c r="I205" s="2">
        <v>2</v>
      </c>
      <c r="J205" s="2">
        <v>0</v>
      </c>
      <c r="K205" s="2">
        <v>0</v>
      </c>
      <c r="L205" s="2">
        <v>31</v>
      </c>
      <c r="M205" s="2">
        <v>0</v>
      </c>
      <c r="N205" s="2">
        <v>5</v>
      </c>
      <c r="O205" s="2">
        <v>0</v>
      </c>
      <c r="P205" s="2">
        <v>10</v>
      </c>
      <c r="Q205" s="2">
        <v>17</v>
      </c>
      <c r="R205" s="2">
        <v>0</v>
      </c>
      <c r="S205" s="2">
        <v>1</v>
      </c>
      <c r="T205" s="2">
        <v>18</v>
      </c>
      <c r="U205" s="2">
        <v>9</v>
      </c>
      <c r="V205" s="2">
        <v>1</v>
      </c>
      <c r="X205" s="11">
        <f t="shared" si="56"/>
        <v>26.717557251908396</v>
      </c>
      <c r="Y205" s="11">
        <f t="shared" si="57"/>
        <v>1.5267175572519083</v>
      </c>
      <c r="Z205" s="11">
        <f t="shared" si="58"/>
        <v>0</v>
      </c>
      <c r="AA205" s="11">
        <f t="shared" si="59"/>
        <v>1.5267175572519083</v>
      </c>
      <c r="AB205" s="11">
        <f t="shared" si="60"/>
        <v>0</v>
      </c>
      <c r="AC205" s="11">
        <f t="shared" si="61"/>
        <v>0</v>
      </c>
      <c r="AD205" s="11">
        <f t="shared" si="62"/>
        <v>23.664122137404579</v>
      </c>
      <c r="AE205" s="11">
        <f t="shared" si="63"/>
        <v>0</v>
      </c>
      <c r="AF205" s="11">
        <f t="shared" si="64"/>
        <v>3.8167938931297711</v>
      </c>
      <c r="AG205" s="11">
        <f t="shared" si="65"/>
        <v>0</v>
      </c>
      <c r="AH205" s="11">
        <f t="shared" si="66"/>
        <v>7.6335877862595423</v>
      </c>
      <c r="AI205" s="11">
        <f t="shared" si="67"/>
        <v>12.977099236641221</v>
      </c>
      <c r="AJ205" s="11">
        <f t="shared" si="68"/>
        <v>0</v>
      </c>
      <c r="AK205" s="11">
        <f t="shared" si="69"/>
        <v>0.76335877862595414</v>
      </c>
      <c r="AL205" s="11">
        <f t="shared" si="70"/>
        <v>13.740458015267176</v>
      </c>
      <c r="AM205" s="11">
        <f t="shared" si="71"/>
        <v>6.8702290076335881</v>
      </c>
      <c r="AN205" s="11">
        <f t="shared" si="72"/>
        <v>0.76335877862595414</v>
      </c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</row>
    <row r="206" spans="1:57" x14ac:dyDescent="0.2">
      <c r="A206" s="18" t="s">
        <v>228</v>
      </c>
      <c r="B206" s="2">
        <v>604</v>
      </c>
      <c r="C206" s="2">
        <v>431</v>
      </c>
      <c r="D206" s="2">
        <v>431</v>
      </c>
      <c r="E206" s="11">
        <f t="shared" si="55"/>
        <v>71.357615894039739</v>
      </c>
      <c r="F206" s="2">
        <v>88</v>
      </c>
      <c r="G206" s="2">
        <v>3</v>
      </c>
      <c r="H206" s="2">
        <v>0</v>
      </c>
      <c r="I206" s="2">
        <v>3</v>
      </c>
      <c r="J206" s="2">
        <v>2</v>
      </c>
      <c r="K206" s="2">
        <v>5</v>
      </c>
      <c r="L206" s="2">
        <v>123</v>
      </c>
      <c r="M206" s="2">
        <v>1</v>
      </c>
      <c r="N206" s="2">
        <v>30</v>
      </c>
      <c r="O206" s="2">
        <v>0</v>
      </c>
      <c r="P206" s="2">
        <v>40</v>
      </c>
      <c r="Q206" s="2">
        <v>52</v>
      </c>
      <c r="R206" s="2">
        <v>1</v>
      </c>
      <c r="S206" s="2">
        <v>3</v>
      </c>
      <c r="T206" s="2">
        <v>37</v>
      </c>
      <c r="U206" s="2">
        <v>42</v>
      </c>
      <c r="V206" s="2">
        <v>1</v>
      </c>
      <c r="X206" s="11">
        <f t="shared" si="56"/>
        <v>20.417633410672853</v>
      </c>
      <c r="Y206" s="11">
        <f t="shared" si="57"/>
        <v>0.6960556844547563</v>
      </c>
      <c r="Z206" s="11">
        <f t="shared" si="58"/>
        <v>0</v>
      </c>
      <c r="AA206" s="11">
        <f t="shared" si="59"/>
        <v>0.6960556844547563</v>
      </c>
      <c r="AB206" s="11">
        <f t="shared" si="60"/>
        <v>0.46403712296983757</v>
      </c>
      <c r="AC206" s="11">
        <f t="shared" si="61"/>
        <v>1.160092807424594</v>
      </c>
      <c r="AD206" s="11">
        <f t="shared" si="62"/>
        <v>28.538283062645007</v>
      </c>
      <c r="AE206" s="11">
        <f t="shared" si="63"/>
        <v>0.23201856148491878</v>
      </c>
      <c r="AF206" s="11">
        <f t="shared" si="64"/>
        <v>6.9605568445475638</v>
      </c>
      <c r="AG206" s="11">
        <f t="shared" si="65"/>
        <v>0</v>
      </c>
      <c r="AH206" s="11">
        <f t="shared" si="66"/>
        <v>9.2807424593967518</v>
      </c>
      <c r="AI206" s="11">
        <f t="shared" si="67"/>
        <v>12.064965197215777</v>
      </c>
      <c r="AJ206" s="11">
        <f t="shared" si="68"/>
        <v>0.23201856148491878</v>
      </c>
      <c r="AK206" s="11">
        <f t="shared" si="69"/>
        <v>0.6960556844547563</v>
      </c>
      <c r="AL206" s="11">
        <f t="shared" si="70"/>
        <v>8.5846867749419946</v>
      </c>
      <c r="AM206" s="11">
        <f t="shared" si="71"/>
        <v>9.7447795823665881</v>
      </c>
      <c r="AN206" s="11">
        <f t="shared" si="72"/>
        <v>0.23201856148491878</v>
      </c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</row>
    <row r="207" spans="1:57" x14ac:dyDescent="0.2">
      <c r="A207" s="18" t="s">
        <v>229</v>
      </c>
      <c r="B207" s="2">
        <v>161</v>
      </c>
      <c r="C207" s="2">
        <v>120</v>
      </c>
      <c r="D207" s="2">
        <v>119</v>
      </c>
      <c r="E207" s="11">
        <f t="shared" si="55"/>
        <v>74.534161490683232</v>
      </c>
      <c r="F207" s="2">
        <v>1</v>
      </c>
      <c r="G207" s="2">
        <v>5</v>
      </c>
      <c r="H207" s="2">
        <v>0</v>
      </c>
      <c r="I207" s="2">
        <v>12</v>
      </c>
      <c r="J207" s="2">
        <v>0</v>
      </c>
      <c r="K207" s="2">
        <v>1</v>
      </c>
      <c r="L207" s="2">
        <v>1</v>
      </c>
      <c r="M207" s="2">
        <v>1</v>
      </c>
      <c r="N207" s="2">
        <v>16</v>
      </c>
      <c r="O207" s="2">
        <v>0</v>
      </c>
      <c r="P207" s="2">
        <v>9</v>
      </c>
      <c r="Q207" s="2">
        <v>41</v>
      </c>
      <c r="R207" s="2">
        <v>0</v>
      </c>
      <c r="S207" s="2">
        <v>19</v>
      </c>
      <c r="T207" s="2">
        <v>6</v>
      </c>
      <c r="U207" s="2">
        <v>6</v>
      </c>
      <c r="V207" s="2">
        <v>1</v>
      </c>
      <c r="X207" s="11">
        <f t="shared" si="56"/>
        <v>0.84033613445378152</v>
      </c>
      <c r="Y207" s="11">
        <f t="shared" si="57"/>
        <v>4.2016806722689077</v>
      </c>
      <c r="Z207" s="11">
        <f t="shared" si="58"/>
        <v>0</v>
      </c>
      <c r="AA207" s="11">
        <f t="shared" si="59"/>
        <v>10.084033613445378</v>
      </c>
      <c r="AB207" s="11">
        <f t="shared" si="60"/>
        <v>0</v>
      </c>
      <c r="AC207" s="11">
        <f t="shared" si="61"/>
        <v>0.84033613445378152</v>
      </c>
      <c r="AD207" s="11">
        <f t="shared" si="62"/>
        <v>0.84033613445378152</v>
      </c>
      <c r="AE207" s="11">
        <f t="shared" si="63"/>
        <v>0.84033613445378152</v>
      </c>
      <c r="AF207" s="11">
        <f t="shared" si="64"/>
        <v>13.445378151260504</v>
      </c>
      <c r="AG207" s="11">
        <f t="shared" si="65"/>
        <v>0</v>
      </c>
      <c r="AH207" s="11">
        <f t="shared" si="66"/>
        <v>7.5630252100840334</v>
      </c>
      <c r="AI207" s="11">
        <f t="shared" si="67"/>
        <v>34.45378151260504</v>
      </c>
      <c r="AJ207" s="11">
        <f t="shared" si="68"/>
        <v>0</v>
      </c>
      <c r="AK207" s="11">
        <f t="shared" si="69"/>
        <v>15.966386554621847</v>
      </c>
      <c r="AL207" s="11">
        <f t="shared" si="70"/>
        <v>5.0420168067226889</v>
      </c>
      <c r="AM207" s="11">
        <f t="shared" si="71"/>
        <v>5.0420168067226889</v>
      </c>
      <c r="AN207" s="11">
        <f t="shared" si="72"/>
        <v>0.84033613445378152</v>
      </c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</row>
    <row r="208" spans="1:57" x14ac:dyDescent="0.2">
      <c r="A208" s="18" t="s">
        <v>230</v>
      </c>
      <c r="B208" s="2">
        <v>731</v>
      </c>
      <c r="C208" s="2">
        <v>379</v>
      </c>
      <c r="D208" s="2">
        <v>378</v>
      </c>
      <c r="E208" s="11">
        <f t="shared" si="55"/>
        <v>51.846785225718193</v>
      </c>
      <c r="F208" s="2">
        <v>17</v>
      </c>
      <c r="G208" s="2">
        <v>1</v>
      </c>
      <c r="H208" s="2">
        <v>23</v>
      </c>
      <c r="I208" s="2">
        <v>38</v>
      </c>
      <c r="J208" s="2">
        <v>0</v>
      </c>
      <c r="K208" s="2">
        <v>6</v>
      </c>
      <c r="L208" s="2">
        <v>97</v>
      </c>
      <c r="M208" s="2">
        <v>25</v>
      </c>
      <c r="N208" s="2">
        <v>26</v>
      </c>
      <c r="O208" s="2">
        <v>0</v>
      </c>
      <c r="P208" s="2">
        <v>13</v>
      </c>
      <c r="Q208" s="2">
        <v>24</v>
      </c>
      <c r="R208" s="2">
        <v>0</v>
      </c>
      <c r="S208" s="2">
        <v>24</v>
      </c>
      <c r="T208" s="2">
        <v>7</v>
      </c>
      <c r="U208" s="2">
        <v>76</v>
      </c>
      <c r="V208" s="2">
        <v>1</v>
      </c>
      <c r="X208" s="11">
        <f t="shared" si="56"/>
        <v>4.4973544973544968</v>
      </c>
      <c r="Y208" s="11">
        <f t="shared" si="57"/>
        <v>0.26455026455026454</v>
      </c>
      <c r="Z208" s="11">
        <f t="shared" si="58"/>
        <v>6.0846560846560847</v>
      </c>
      <c r="AA208" s="11">
        <f t="shared" si="59"/>
        <v>10.052910052910052</v>
      </c>
      <c r="AB208" s="11">
        <f t="shared" si="60"/>
        <v>0</v>
      </c>
      <c r="AC208" s="11">
        <f t="shared" si="61"/>
        <v>1.5873015873015872</v>
      </c>
      <c r="AD208" s="11">
        <f t="shared" si="62"/>
        <v>25.661375661375661</v>
      </c>
      <c r="AE208" s="11">
        <f t="shared" si="63"/>
        <v>6.6137566137566131</v>
      </c>
      <c r="AF208" s="11">
        <f t="shared" si="64"/>
        <v>6.8783068783068781</v>
      </c>
      <c r="AG208" s="11">
        <f t="shared" si="65"/>
        <v>0</v>
      </c>
      <c r="AH208" s="11">
        <f t="shared" si="66"/>
        <v>3.4391534391534391</v>
      </c>
      <c r="AI208" s="11">
        <f t="shared" si="67"/>
        <v>6.3492063492063489</v>
      </c>
      <c r="AJ208" s="11">
        <f t="shared" si="68"/>
        <v>0</v>
      </c>
      <c r="AK208" s="11">
        <f t="shared" si="69"/>
        <v>6.3492063492063489</v>
      </c>
      <c r="AL208" s="11">
        <f t="shared" si="70"/>
        <v>1.8518518518518516</v>
      </c>
      <c r="AM208" s="11">
        <f t="shared" si="71"/>
        <v>20.105820105820104</v>
      </c>
      <c r="AN208" s="11">
        <f t="shared" si="72"/>
        <v>0.26455026455026454</v>
      </c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</row>
    <row r="209" spans="1:57" x14ac:dyDescent="0.2">
      <c r="A209" s="18" t="s">
        <v>231</v>
      </c>
      <c r="B209" s="2">
        <v>272</v>
      </c>
      <c r="C209" s="2">
        <v>168</v>
      </c>
      <c r="D209" s="2">
        <v>168</v>
      </c>
      <c r="E209" s="11">
        <f t="shared" si="55"/>
        <v>61.764705882352942</v>
      </c>
      <c r="F209" s="2">
        <v>0</v>
      </c>
      <c r="G209" s="2">
        <v>1</v>
      </c>
      <c r="H209" s="2">
        <v>0</v>
      </c>
      <c r="I209" s="2">
        <v>47</v>
      </c>
      <c r="J209" s="2">
        <v>0</v>
      </c>
      <c r="K209" s="2">
        <v>2</v>
      </c>
      <c r="L209" s="2">
        <v>0</v>
      </c>
      <c r="M209" s="2">
        <v>2</v>
      </c>
      <c r="N209" s="2">
        <v>14</v>
      </c>
      <c r="O209" s="2">
        <v>0</v>
      </c>
      <c r="P209" s="2">
        <v>12</v>
      </c>
      <c r="Q209" s="2">
        <v>50</v>
      </c>
      <c r="R209" s="2">
        <v>0</v>
      </c>
      <c r="S209" s="2">
        <v>6</v>
      </c>
      <c r="T209" s="2">
        <v>0</v>
      </c>
      <c r="U209" s="2">
        <v>26</v>
      </c>
      <c r="V209" s="2">
        <v>8</v>
      </c>
      <c r="X209" s="11">
        <f t="shared" si="56"/>
        <v>0</v>
      </c>
      <c r="Y209" s="11">
        <f t="shared" si="57"/>
        <v>0.59523809523809523</v>
      </c>
      <c r="Z209" s="11">
        <f t="shared" si="58"/>
        <v>0</v>
      </c>
      <c r="AA209" s="11">
        <f t="shared" si="59"/>
        <v>27.976190476190478</v>
      </c>
      <c r="AB209" s="11">
        <f t="shared" si="60"/>
        <v>0</v>
      </c>
      <c r="AC209" s="11">
        <f t="shared" si="61"/>
        <v>1.1904761904761905</v>
      </c>
      <c r="AD209" s="11">
        <f t="shared" si="62"/>
        <v>0</v>
      </c>
      <c r="AE209" s="11">
        <f t="shared" si="63"/>
        <v>1.1904761904761905</v>
      </c>
      <c r="AF209" s="11">
        <f t="shared" si="64"/>
        <v>8.3333333333333321</v>
      </c>
      <c r="AG209" s="11">
        <f t="shared" si="65"/>
        <v>0</v>
      </c>
      <c r="AH209" s="11">
        <f t="shared" si="66"/>
        <v>7.1428571428571423</v>
      </c>
      <c r="AI209" s="11">
        <f t="shared" si="67"/>
        <v>29.761904761904763</v>
      </c>
      <c r="AJ209" s="11">
        <f t="shared" si="68"/>
        <v>0</v>
      </c>
      <c r="AK209" s="11">
        <f t="shared" si="69"/>
        <v>3.5714285714285712</v>
      </c>
      <c r="AL209" s="11">
        <f t="shared" si="70"/>
        <v>0</v>
      </c>
      <c r="AM209" s="11">
        <f t="shared" si="71"/>
        <v>15.476190476190476</v>
      </c>
      <c r="AN209" s="11">
        <f t="shared" si="72"/>
        <v>4.7619047619047619</v>
      </c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</row>
    <row r="210" spans="1:57" x14ac:dyDescent="0.2">
      <c r="A210" s="18" t="s">
        <v>232</v>
      </c>
      <c r="B210" s="2">
        <v>129</v>
      </c>
      <c r="C210" s="2">
        <v>94</v>
      </c>
      <c r="D210" s="2">
        <v>92</v>
      </c>
      <c r="E210" s="11">
        <f t="shared" si="55"/>
        <v>72.868217054263567</v>
      </c>
      <c r="F210" s="2">
        <v>0</v>
      </c>
      <c r="G210" s="2">
        <v>0</v>
      </c>
      <c r="H210" s="2">
        <v>0</v>
      </c>
      <c r="I210" s="2">
        <v>1</v>
      </c>
      <c r="J210" s="2">
        <v>0</v>
      </c>
      <c r="K210" s="2">
        <v>0</v>
      </c>
      <c r="L210" s="2">
        <v>0</v>
      </c>
      <c r="M210" s="2">
        <v>0</v>
      </c>
      <c r="N210" s="2">
        <v>22</v>
      </c>
      <c r="O210" s="2">
        <v>0</v>
      </c>
      <c r="P210" s="2">
        <v>8</v>
      </c>
      <c r="Q210" s="2">
        <v>29</v>
      </c>
      <c r="R210" s="2">
        <v>29</v>
      </c>
      <c r="S210" s="2">
        <v>2</v>
      </c>
      <c r="T210" s="2">
        <v>0</v>
      </c>
      <c r="U210" s="2">
        <v>0</v>
      </c>
      <c r="V210" s="2">
        <v>1</v>
      </c>
      <c r="X210" s="11">
        <f t="shared" si="56"/>
        <v>0</v>
      </c>
      <c r="Y210" s="11">
        <f t="shared" si="57"/>
        <v>0</v>
      </c>
      <c r="Z210" s="11">
        <f t="shared" si="58"/>
        <v>0</v>
      </c>
      <c r="AA210" s="11">
        <f t="shared" si="59"/>
        <v>1.0869565217391304</v>
      </c>
      <c r="AB210" s="11">
        <f t="shared" si="60"/>
        <v>0</v>
      </c>
      <c r="AC210" s="11">
        <f t="shared" si="61"/>
        <v>0</v>
      </c>
      <c r="AD210" s="11">
        <f t="shared" si="62"/>
        <v>0</v>
      </c>
      <c r="AE210" s="11">
        <f t="shared" si="63"/>
        <v>0</v>
      </c>
      <c r="AF210" s="11">
        <f t="shared" si="64"/>
        <v>23.913043478260871</v>
      </c>
      <c r="AG210" s="11">
        <f t="shared" si="65"/>
        <v>0</v>
      </c>
      <c r="AH210" s="11">
        <f t="shared" si="66"/>
        <v>8.695652173913043</v>
      </c>
      <c r="AI210" s="11">
        <f t="shared" si="67"/>
        <v>31.521739130434785</v>
      </c>
      <c r="AJ210" s="11">
        <f t="shared" si="68"/>
        <v>31.521739130434785</v>
      </c>
      <c r="AK210" s="11">
        <f t="shared" si="69"/>
        <v>2.1739130434782608</v>
      </c>
      <c r="AL210" s="11">
        <f t="shared" si="70"/>
        <v>0</v>
      </c>
      <c r="AM210" s="11">
        <f t="shared" si="71"/>
        <v>0</v>
      </c>
      <c r="AN210" s="11">
        <f t="shared" si="72"/>
        <v>1.0869565217391304</v>
      </c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</row>
    <row r="211" spans="1:57" x14ac:dyDescent="0.2">
      <c r="A211" s="18" t="s">
        <v>233</v>
      </c>
      <c r="B211" s="2">
        <v>189</v>
      </c>
      <c r="C211" s="2">
        <v>139</v>
      </c>
      <c r="D211" s="2">
        <v>138</v>
      </c>
      <c r="E211" s="11">
        <f t="shared" si="55"/>
        <v>73.544973544973544</v>
      </c>
      <c r="F211" s="2">
        <v>26</v>
      </c>
      <c r="G211" s="2">
        <v>1</v>
      </c>
      <c r="H211" s="2">
        <v>0</v>
      </c>
      <c r="I211" s="2">
        <v>1</v>
      </c>
      <c r="J211" s="2">
        <v>0</v>
      </c>
      <c r="K211" s="2">
        <v>0</v>
      </c>
      <c r="L211" s="2">
        <v>75</v>
      </c>
      <c r="M211" s="2">
        <v>0</v>
      </c>
      <c r="N211" s="2">
        <v>17</v>
      </c>
      <c r="O211" s="2">
        <v>0</v>
      </c>
      <c r="P211" s="2">
        <v>2</v>
      </c>
      <c r="Q211" s="2">
        <v>3</v>
      </c>
      <c r="R211" s="2">
        <v>0</v>
      </c>
      <c r="S211" s="2">
        <v>1</v>
      </c>
      <c r="T211" s="2">
        <v>5</v>
      </c>
      <c r="U211" s="2">
        <v>4</v>
      </c>
      <c r="V211" s="2">
        <v>3</v>
      </c>
      <c r="X211" s="11">
        <f t="shared" si="56"/>
        <v>18.840579710144929</v>
      </c>
      <c r="Y211" s="11">
        <f t="shared" si="57"/>
        <v>0.72463768115942029</v>
      </c>
      <c r="Z211" s="11">
        <f t="shared" si="58"/>
        <v>0</v>
      </c>
      <c r="AA211" s="11">
        <f t="shared" si="59"/>
        <v>0.72463768115942029</v>
      </c>
      <c r="AB211" s="11">
        <f t="shared" si="60"/>
        <v>0</v>
      </c>
      <c r="AC211" s="11">
        <f t="shared" si="61"/>
        <v>0</v>
      </c>
      <c r="AD211" s="11">
        <f t="shared" si="62"/>
        <v>54.347826086956516</v>
      </c>
      <c r="AE211" s="11">
        <f t="shared" si="63"/>
        <v>0</v>
      </c>
      <c r="AF211" s="11">
        <f t="shared" si="64"/>
        <v>12.318840579710146</v>
      </c>
      <c r="AG211" s="11">
        <f t="shared" si="65"/>
        <v>0</v>
      </c>
      <c r="AH211" s="11">
        <f t="shared" si="66"/>
        <v>1.4492753623188406</v>
      </c>
      <c r="AI211" s="11">
        <f t="shared" si="67"/>
        <v>2.1739130434782608</v>
      </c>
      <c r="AJ211" s="11">
        <f t="shared" si="68"/>
        <v>0</v>
      </c>
      <c r="AK211" s="11">
        <f t="shared" si="69"/>
        <v>0.72463768115942029</v>
      </c>
      <c r="AL211" s="11">
        <f t="shared" si="70"/>
        <v>3.6231884057971016</v>
      </c>
      <c r="AM211" s="11">
        <f t="shared" si="71"/>
        <v>2.8985507246376812</v>
      </c>
      <c r="AN211" s="11">
        <f t="shared" si="72"/>
        <v>2.1739130434782608</v>
      </c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</row>
    <row r="212" spans="1:57" x14ac:dyDescent="0.2">
      <c r="A212" s="18" t="s">
        <v>234</v>
      </c>
      <c r="B212" s="2">
        <v>467</v>
      </c>
      <c r="C212" s="2">
        <v>298</v>
      </c>
      <c r="D212" s="2">
        <v>296</v>
      </c>
      <c r="E212" s="11">
        <f t="shared" si="55"/>
        <v>63.811563169164884</v>
      </c>
      <c r="F212" s="2">
        <v>10</v>
      </c>
      <c r="G212" s="2">
        <v>18</v>
      </c>
      <c r="H212" s="2">
        <v>17</v>
      </c>
      <c r="I212" s="2">
        <v>4</v>
      </c>
      <c r="J212" s="2">
        <v>4</v>
      </c>
      <c r="K212" s="2">
        <v>20</v>
      </c>
      <c r="L212" s="2">
        <v>8</v>
      </c>
      <c r="M212" s="2">
        <v>0</v>
      </c>
      <c r="N212" s="2">
        <v>13</v>
      </c>
      <c r="O212" s="2">
        <v>0</v>
      </c>
      <c r="P212" s="2">
        <v>18</v>
      </c>
      <c r="Q212" s="2">
        <v>55</v>
      </c>
      <c r="R212" s="2">
        <v>1</v>
      </c>
      <c r="S212" s="2">
        <v>2</v>
      </c>
      <c r="T212" s="2">
        <v>10</v>
      </c>
      <c r="U212" s="2">
        <v>111</v>
      </c>
      <c r="V212" s="2">
        <v>5</v>
      </c>
      <c r="X212" s="11">
        <f t="shared" si="56"/>
        <v>3.3783783783783785</v>
      </c>
      <c r="Y212" s="11">
        <f t="shared" si="57"/>
        <v>6.0810810810810816</v>
      </c>
      <c r="Z212" s="11">
        <f t="shared" si="58"/>
        <v>5.7432432432432439</v>
      </c>
      <c r="AA212" s="11">
        <f t="shared" si="59"/>
        <v>1.3513513513513513</v>
      </c>
      <c r="AB212" s="11">
        <f t="shared" si="60"/>
        <v>1.3513513513513513</v>
      </c>
      <c r="AC212" s="11">
        <f t="shared" si="61"/>
        <v>6.756756756756757</v>
      </c>
      <c r="AD212" s="11">
        <f t="shared" si="62"/>
        <v>2.7027027027027026</v>
      </c>
      <c r="AE212" s="11">
        <f t="shared" si="63"/>
        <v>0</v>
      </c>
      <c r="AF212" s="11">
        <f t="shared" si="64"/>
        <v>4.3918918918918921</v>
      </c>
      <c r="AG212" s="11">
        <f t="shared" si="65"/>
        <v>0</v>
      </c>
      <c r="AH212" s="11">
        <f t="shared" si="66"/>
        <v>6.0810810810810816</v>
      </c>
      <c r="AI212" s="11">
        <f t="shared" si="67"/>
        <v>18.581081081081081</v>
      </c>
      <c r="AJ212" s="11">
        <f t="shared" si="68"/>
        <v>0.33783783783783783</v>
      </c>
      <c r="AK212" s="11">
        <f t="shared" si="69"/>
        <v>0.67567567567567566</v>
      </c>
      <c r="AL212" s="11">
        <f t="shared" si="70"/>
        <v>3.3783783783783785</v>
      </c>
      <c r="AM212" s="11">
        <f t="shared" si="71"/>
        <v>37.5</v>
      </c>
      <c r="AN212" s="11">
        <f t="shared" si="72"/>
        <v>1.6891891891891893</v>
      </c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</row>
    <row r="213" spans="1:57" x14ac:dyDescent="0.2">
      <c r="A213" s="18" t="s">
        <v>235</v>
      </c>
      <c r="B213" s="2">
        <v>463</v>
      </c>
      <c r="C213" s="2">
        <v>305</v>
      </c>
      <c r="D213" s="2">
        <v>300</v>
      </c>
      <c r="E213" s="11">
        <f t="shared" si="55"/>
        <v>65.874730021598268</v>
      </c>
      <c r="F213" s="2">
        <v>1</v>
      </c>
      <c r="G213" s="2">
        <v>6</v>
      </c>
      <c r="H213" s="2">
        <v>0</v>
      </c>
      <c r="I213" s="2">
        <v>113</v>
      </c>
      <c r="J213" s="2">
        <v>1</v>
      </c>
      <c r="K213" s="2">
        <v>7</v>
      </c>
      <c r="L213" s="2">
        <v>8</v>
      </c>
      <c r="M213" s="2">
        <v>5</v>
      </c>
      <c r="N213" s="2">
        <v>46</v>
      </c>
      <c r="O213" s="2">
        <v>0</v>
      </c>
      <c r="P213" s="2">
        <v>33</v>
      </c>
      <c r="Q213" s="2">
        <v>17</v>
      </c>
      <c r="R213" s="2">
        <v>4</v>
      </c>
      <c r="S213" s="2">
        <v>13</v>
      </c>
      <c r="T213" s="2">
        <v>0</v>
      </c>
      <c r="U213" s="2">
        <v>5</v>
      </c>
      <c r="V213" s="2">
        <v>41</v>
      </c>
      <c r="X213" s="11">
        <f t="shared" si="56"/>
        <v>0.33333333333333337</v>
      </c>
      <c r="Y213" s="11">
        <f t="shared" si="57"/>
        <v>2</v>
      </c>
      <c r="Z213" s="11">
        <f t="shared" si="58"/>
        <v>0</v>
      </c>
      <c r="AA213" s="11">
        <f t="shared" si="59"/>
        <v>37.666666666666664</v>
      </c>
      <c r="AB213" s="11">
        <f t="shared" si="60"/>
        <v>0.33333333333333337</v>
      </c>
      <c r="AC213" s="11">
        <f t="shared" si="61"/>
        <v>2.3333333333333335</v>
      </c>
      <c r="AD213" s="11">
        <f t="shared" si="62"/>
        <v>2.666666666666667</v>
      </c>
      <c r="AE213" s="11">
        <f t="shared" si="63"/>
        <v>1.6666666666666667</v>
      </c>
      <c r="AF213" s="11">
        <f t="shared" si="64"/>
        <v>15.333333333333332</v>
      </c>
      <c r="AG213" s="11">
        <f t="shared" si="65"/>
        <v>0</v>
      </c>
      <c r="AH213" s="11">
        <f t="shared" si="66"/>
        <v>11</v>
      </c>
      <c r="AI213" s="11">
        <f t="shared" si="67"/>
        <v>5.6666666666666661</v>
      </c>
      <c r="AJ213" s="11">
        <f t="shared" si="68"/>
        <v>1.3333333333333335</v>
      </c>
      <c r="AK213" s="11">
        <f t="shared" si="69"/>
        <v>4.3333333333333339</v>
      </c>
      <c r="AL213" s="11">
        <f t="shared" si="70"/>
        <v>0</v>
      </c>
      <c r="AM213" s="11">
        <f t="shared" si="71"/>
        <v>1.6666666666666667</v>
      </c>
      <c r="AN213" s="11">
        <f t="shared" si="72"/>
        <v>13.666666666666666</v>
      </c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</row>
    <row r="214" spans="1:57" x14ac:dyDescent="0.2">
      <c r="A214" s="18" t="s">
        <v>360</v>
      </c>
      <c r="B214" s="2">
        <v>98</v>
      </c>
      <c r="C214" s="2">
        <v>73</v>
      </c>
      <c r="D214" s="2">
        <v>73</v>
      </c>
      <c r="E214" s="11">
        <f t="shared" si="55"/>
        <v>74.489795918367349</v>
      </c>
      <c r="F214" s="2">
        <v>0</v>
      </c>
      <c r="G214" s="2">
        <v>2</v>
      </c>
      <c r="H214" s="2">
        <v>0</v>
      </c>
      <c r="I214" s="2">
        <v>14</v>
      </c>
      <c r="J214" s="2">
        <v>0</v>
      </c>
      <c r="K214" s="2">
        <v>28</v>
      </c>
      <c r="L214" s="2">
        <v>0</v>
      </c>
      <c r="M214" s="2">
        <v>0</v>
      </c>
      <c r="N214" s="2">
        <v>2</v>
      </c>
      <c r="O214" s="2">
        <v>0</v>
      </c>
      <c r="P214" s="2">
        <v>1</v>
      </c>
      <c r="Q214" s="2">
        <v>9</v>
      </c>
      <c r="R214" s="2">
        <v>14</v>
      </c>
      <c r="S214" s="2">
        <v>0</v>
      </c>
      <c r="T214" s="2">
        <v>3</v>
      </c>
      <c r="U214" s="2">
        <v>0</v>
      </c>
      <c r="V214" s="2">
        <v>0</v>
      </c>
      <c r="X214" s="11">
        <f t="shared" si="56"/>
        <v>0</v>
      </c>
      <c r="Y214" s="11">
        <f t="shared" si="57"/>
        <v>2.7397260273972601</v>
      </c>
      <c r="Z214" s="11">
        <f t="shared" si="58"/>
        <v>0</v>
      </c>
      <c r="AA214" s="11">
        <f t="shared" si="59"/>
        <v>19.17808219178082</v>
      </c>
      <c r="AB214" s="11">
        <f t="shared" si="60"/>
        <v>0</v>
      </c>
      <c r="AC214" s="11">
        <f t="shared" si="61"/>
        <v>38.356164383561641</v>
      </c>
      <c r="AD214" s="11">
        <f t="shared" si="62"/>
        <v>0</v>
      </c>
      <c r="AE214" s="11">
        <f t="shared" si="63"/>
        <v>0</v>
      </c>
      <c r="AF214" s="11">
        <f t="shared" si="64"/>
        <v>2.7397260273972601</v>
      </c>
      <c r="AG214" s="11">
        <f t="shared" si="65"/>
        <v>0</v>
      </c>
      <c r="AH214" s="11">
        <f t="shared" si="66"/>
        <v>1.3698630136986301</v>
      </c>
      <c r="AI214" s="11">
        <f t="shared" si="67"/>
        <v>12.328767123287671</v>
      </c>
      <c r="AJ214" s="11">
        <f t="shared" si="68"/>
        <v>19.17808219178082</v>
      </c>
      <c r="AK214" s="11">
        <f t="shared" si="69"/>
        <v>0</v>
      </c>
      <c r="AL214" s="11">
        <f t="shared" si="70"/>
        <v>4.10958904109589</v>
      </c>
      <c r="AM214" s="11">
        <f t="shared" si="71"/>
        <v>0</v>
      </c>
      <c r="AN214" s="11">
        <f t="shared" si="72"/>
        <v>0</v>
      </c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</row>
    <row r="215" spans="1:57" x14ac:dyDescent="0.2">
      <c r="A215" s="18" t="s">
        <v>361</v>
      </c>
      <c r="B215" s="2">
        <v>912</v>
      </c>
      <c r="C215" s="2">
        <v>533</v>
      </c>
      <c r="D215" s="2">
        <v>477</v>
      </c>
      <c r="E215" s="11">
        <f t="shared" si="55"/>
        <v>58.442982456140349</v>
      </c>
      <c r="F215" s="2">
        <v>2</v>
      </c>
      <c r="G215" s="2">
        <v>7</v>
      </c>
      <c r="H215" s="2">
        <v>0</v>
      </c>
      <c r="I215" s="2">
        <v>9</v>
      </c>
      <c r="J215" s="2">
        <v>5</v>
      </c>
      <c r="K215" s="2">
        <v>9</v>
      </c>
      <c r="L215" s="2">
        <v>63</v>
      </c>
      <c r="M215" s="2">
        <v>2</v>
      </c>
      <c r="N215" s="2">
        <v>40</v>
      </c>
      <c r="O215" s="2">
        <v>8</v>
      </c>
      <c r="P215" s="2">
        <v>130</v>
      </c>
      <c r="Q215" s="2">
        <v>123</v>
      </c>
      <c r="R215" s="2">
        <v>38</v>
      </c>
      <c r="S215" s="2">
        <v>13</v>
      </c>
      <c r="T215" s="2">
        <v>4</v>
      </c>
      <c r="U215" s="2">
        <v>18</v>
      </c>
      <c r="V215" s="2">
        <v>6</v>
      </c>
      <c r="X215" s="11">
        <f t="shared" si="56"/>
        <v>0.41928721174004197</v>
      </c>
      <c r="Y215" s="11">
        <f t="shared" si="57"/>
        <v>1.4675052410901468</v>
      </c>
      <c r="Z215" s="11">
        <f t="shared" si="58"/>
        <v>0</v>
      </c>
      <c r="AA215" s="11">
        <f t="shared" si="59"/>
        <v>1.8867924528301887</v>
      </c>
      <c r="AB215" s="11">
        <f t="shared" si="60"/>
        <v>1.0482180293501049</v>
      </c>
      <c r="AC215" s="11">
        <f t="shared" si="61"/>
        <v>1.8867924528301887</v>
      </c>
      <c r="AD215" s="11">
        <f t="shared" si="62"/>
        <v>13.20754716981132</v>
      </c>
      <c r="AE215" s="11">
        <f t="shared" si="63"/>
        <v>0.41928721174004197</v>
      </c>
      <c r="AF215" s="11">
        <f t="shared" si="64"/>
        <v>8.3857442348008391</v>
      </c>
      <c r="AG215" s="11">
        <f t="shared" si="65"/>
        <v>1.6771488469601679</v>
      </c>
      <c r="AH215" s="11">
        <f t="shared" si="66"/>
        <v>27.253668763102723</v>
      </c>
      <c r="AI215" s="11">
        <f t="shared" si="67"/>
        <v>25.786163522012579</v>
      </c>
      <c r="AJ215" s="11">
        <f t="shared" si="68"/>
        <v>7.9664570230607969</v>
      </c>
      <c r="AK215" s="11">
        <f t="shared" si="69"/>
        <v>2.7253668763102725</v>
      </c>
      <c r="AL215" s="11">
        <f t="shared" si="70"/>
        <v>0.83857442348008393</v>
      </c>
      <c r="AM215" s="11">
        <f t="shared" si="71"/>
        <v>3.7735849056603774</v>
      </c>
      <c r="AN215" s="11">
        <f t="shared" si="72"/>
        <v>1.257861635220126</v>
      </c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</row>
    <row r="216" spans="1:57" x14ac:dyDescent="0.2">
      <c r="A216" s="18" t="s">
        <v>236</v>
      </c>
      <c r="B216" s="2">
        <v>222</v>
      </c>
      <c r="C216" s="2">
        <v>192</v>
      </c>
      <c r="D216" s="2">
        <v>192</v>
      </c>
      <c r="E216" s="11">
        <f t="shared" si="55"/>
        <v>86.486486486486484</v>
      </c>
      <c r="F216" s="2">
        <v>0</v>
      </c>
      <c r="G216" s="2">
        <v>1</v>
      </c>
      <c r="H216" s="2">
        <v>0</v>
      </c>
      <c r="I216" s="2">
        <v>117</v>
      </c>
      <c r="J216" s="2">
        <v>0</v>
      </c>
      <c r="K216" s="2">
        <v>14</v>
      </c>
      <c r="L216" s="2">
        <v>0</v>
      </c>
      <c r="M216" s="2">
        <v>1</v>
      </c>
      <c r="N216" s="2">
        <v>16</v>
      </c>
      <c r="O216" s="2">
        <v>0</v>
      </c>
      <c r="P216" s="2">
        <v>3</v>
      </c>
      <c r="Q216" s="2">
        <v>20</v>
      </c>
      <c r="R216" s="2">
        <v>5</v>
      </c>
      <c r="S216" s="2">
        <v>2</v>
      </c>
      <c r="T216" s="2">
        <v>2</v>
      </c>
      <c r="U216" s="2">
        <v>2</v>
      </c>
      <c r="V216" s="2">
        <v>9</v>
      </c>
      <c r="X216" s="11">
        <f t="shared" si="56"/>
        <v>0</v>
      </c>
      <c r="Y216" s="11">
        <f t="shared" si="57"/>
        <v>0.52083333333333326</v>
      </c>
      <c r="Z216" s="11">
        <f t="shared" si="58"/>
        <v>0</v>
      </c>
      <c r="AA216" s="11">
        <f t="shared" si="59"/>
        <v>60.9375</v>
      </c>
      <c r="AB216" s="11">
        <f t="shared" si="60"/>
        <v>0</v>
      </c>
      <c r="AC216" s="11">
        <f t="shared" si="61"/>
        <v>7.291666666666667</v>
      </c>
      <c r="AD216" s="11">
        <f t="shared" si="62"/>
        <v>0</v>
      </c>
      <c r="AE216" s="11">
        <f t="shared" si="63"/>
        <v>0.52083333333333326</v>
      </c>
      <c r="AF216" s="11">
        <f t="shared" si="64"/>
        <v>8.3333333333333321</v>
      </c>
      <c r="AG216" s="11">
        <f t="shared" si="65"/>
        <v>0</v>
      </c>
      <c r="AH216" s="11">
        <f t="shared" si="66"/>
        <v>1.5625</v>
      </c>
      <c r="AI216" s="11">
        <f t="shared" si="67"/>
        <v>10.416666666666668</v>
      </c>
      <c r="AJ216" s="11">
        <f t="shared" si="68"/>
        <v>2.604166666666667</v>
      </c>
      <c r="AK216" s="11">
        <f t="shared" si="69"/>
        <v>1.0416666666666665</v>
      </c>
      <c r="AL216" s="11">
        <f t="shared" si="70"/>
        <v>1.0416666666666665</v>
      </c>
      <c r="AM216" s="11">
        <f t="shared" si="71"/>
        <v>1.0416666666666665</v>
      </c>
      <c r="AN216" s="11">
        <f t="shared" si="72"/>
        <v>4.6875</v>
      </c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</row>
    <row r="217" spans="1:57" x14ac:dyDescent="0.2">
      <c r="A217" s="18" t="s">
        <v>237</v>
      </c>
      <c r="B217" s="2">
        <v>688</v>
      </c>
      <c r="C217" s="2">
        <v>427</v>
      </c>
      <c r="D217" s="2">
        <v>425</v>
      </c>
      <c r="E217" s="11">
        <f t="shared" si="55"/>
        <v>62.063953488372093</v>
      </c>
      <c r="F217" s="2">
        <v>13</v>
      </c>
      <c r="G217" s="2">
        <v>13</v>
      </c>
      <c r="H217" s="2">
        <v>27</v>
      </c>
      <c r="I217" s="2">
        <v>14</v>
      </c>
      <c r="J217" s="2">
        <v>0</v>
      </c>
      <c r="K217" s="2">
        <v>14</v>
      </c>
      <c r="L217" s="2">
        <v>31</v>
      </c>
      <c r="M217" s="2">
        <v>17</v>
      </c>
      <c r="N217" s="2">
        <v>44</v>
      </c>
      <c r="O217" s="2">
        <v>0</v>
      </c>
      <c r="P217" s="2">
        <v>43</v>
      </c>
      <c r="Q217" s="2">
        <v>76</v>
      </c>
      <c r="R217" s="2">
        <v>0</v>
      </c>
      <c r="S217" s="2">
        <v>4</v>
      </c>
      <c r="T217" s="2">
        <v>26</v>
      </c>
      <c r="U217" s="2">
        <v>96</v>
      </c>
      <c r="V217" s="2">
        <v>7</v>
      </c>
      <c r="X217" s="11">
        <f t="shared" si="56"/>
        <v>3.0588235294117649</v>
      </c>
      <c r="Y217" s="11">
        <f t="shared" si="57"/>
        <v>3.0588235294117649</v>
      </c>
      <c r="Z217" s="11">
        <f t="shared" si="58"/>
        <v>6.3529411764705879</v>
      </c>
      <c r="AA217" s="11">
        <f t="shared" si="59"/>
        <v>3.2941176470588238</v>
      </c>
      <c r="AB217" s="11">
        <f t="shared" si="60"/>
        <v>0</v>
      </c>
      <c r="AC217" s="11">
        <f t="shared" si="61"/>
        <v>3.2941176470588238</v>
      </c>
      <c r="AD217" s="11">
        <f t="shared" si="62"/>
        <v>7.2941176470588234</v>
      </c>
      <c r="AE217" s="11">
        <f t="shared" si="63"/>
        <v>4</v>
      </c>
      <c r="AF217" s="11">
        <f t="shared" si="64"/>
        <v>10.352941176470589</v>
      </c>
      <c r="AG217" s="11">
        <f t="shared" si="65"/>
        <v>0</v>
      </c>
      <c r="AH217" s="11">
        <f t="shared" si="66"/>
        <v>10.117647058823529</v>
      </c>
      <c r="AI217" s="11">
        <f t="shared" si="67"/>
        <v>17.882352941176471</v>
      </c>
      <c r="AJ217" s="11">
        <f t="shared" si="68"/>
        <v>0</v>
      </c>
      <c r="AK217" s="11">
        <f t="shared" si="69"/>
        <v>0.94117647058823517</v>
      </c>
      <c r="AL217" s="11">
        <f t="shared" si="70"/>
        <v>6.1176470588235299</v>
      </c>
      <c r="AM217" s="11">
        <f t="shared" si="71"/>
        <v>22.588235294117649</v>
      </c>
      <c r="AN217" s="11">
        <f t="shared" si="72"/>
        <v>1.6470588235294119</v>
      </c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</row>
    <row r="218" spans="1:57" x14ac:dyDescent="0.2">
      <c r="A218" s="18" t="s">
        <v>362</v>
      </c>
      <c r="B218" s="2">
        <v>325</v>
      </c>
      <c r="C218" s="2">
        <v>207</v>
      </c>
      <c r="D218" s="2">
        <v>205</v>
      </c>
      <c r="E218" s="11">
        <f t="shared" si="55"/>
        <v>63.692307692307693</v>
      </c>
      <c r="F218" s="2">
        <v>0</v>
      </c>
      <c r="G218" s="2">
        <v>6</v>
      </c>
      <c r="H218" s="2">
        <v>0</v>
      </c>
      <c r="I218" s="2">
        <v>8</v>
      </c>
      <c r="J218" s="2">
        <v>0</v>
      </c>
      <c r="K218" s="2">
        <v>8</v>
      </c>
      <c r="L218" s="2">
        <v>22</v>
      </c>
      <c r="M218" s="2">
        <v>1</v>
      </c>
      <c r="N218" s="2">
        <v>16</v>
      </c>
      <c r="O218" s="2">
        <v>0</v>
      </c>
      <c r="P218" s="2">
        <v>21</v>
      </c>
      <c r="Q218" s="2">
        <v>91</v>
      </c>
      <c r="R218" s="2">
        <v>18</v>
      </c>
      <c r="S218" s="2">
        <v>1</v>
      </c>
      <c r="T218" s="2">
        <v>1</v>
      </c>
      <c r="U218" s="2">
        <v>11</v>
      </c>
      <c r="V218" s="2">
        <v>1</v>
      </c>
      <c r="X218" s="11">
        <f t="shared" si="56"/>
        <v>0</v>
      </c>
      <c r="Y218" s="11">
        <f t="shared" si="57"/>
        <v>2.9268292682926833</v>
      </c>
      <c r="Z218" s="11">
        <f t="shared" si="58"/>
        <v>0</v>
      </c>
      <c r="AA218" s="11">
        <f t="shared" si="59"/>
        <v>3.9024390243902438</v>
      </c>
      <c r="AB218" s="11">
        <f t="shared" si="60"/>
        <v>0</v>
      </c>
      <c r="AC218" s="11">
        <f t="shared" si="61"/>
        <v>3.9024390243902438</v>
      </c>
      <c r="AD218" s="11">
        <f t="shared" si="62"/>
        <v>10.731707317073171</v>
      </c>
      <c r="AE218" s="11">
        <f t="shared" si="63"/>
        <v>0.48780487804878048</v>
      </c>
      <c r="AF218" s="11">
        <f t="shared" si="64"/>
        <v>7.8048780487804876</v>
      </c>
      <c r="AG218" s="11">
        <f t="shared" si="65"/>
        <v>0</v>
      </c>
      <c r="AH218" s="11">
        <f t="shared" si="66"/>
        <v>10.24390243902439</v>
      </c>
      <c r="AI218" s="11">
        <f t="shared" si="67"/>
        <v>44.390243902439025</v>
      </c>
      <c r="AJ218" s="11">
        <f t="shared" si="68"/>
        <v>8.7804878048780477</v>
      </c>
      <c r="AK218" s="11">
        <f t="shared" si="69"/>
        <v>0.48780487804878048</v>
      </c>
      <c r="AL218" s="11">
        <f t="shared" si="70"/>
        <v>0.48780487804878048</v>
      </c>
      <c r="AM218" s="11">
        <f t="shared" si="71"/>
        <v>5.3658536585365857</v>
      </c>
      <c r="AN218" s="11">
        <f t="shared" si="72"/>
        <v>0.48780487804878048</v>
      </c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</row>
    <row r="219" spans="1:57" x14ac:dyDescent="0.2">
      <c r="A219" s="18" t="s">
        <v>363</v>
      </c>
      <c r="B219" s="2">
        <v>1080</v>
      </c>
      <c r="C219" s="2">
        <v>835</v>
      </c>
      <c r="D219" s="2">
        <v>832</v>
      </c>
      <c r="E219" s="11">
        <f t="shared" si="55"/>
        <v>77.31481481481481</v>
      </c>
      <c r="F219" s="2">
        <v>16</v>
      </c>
      <c r="G219" s="2">
        <v>15</v>
      </c>
      <c r="H219" s="2">
        <v>5</v>
      </c>
      <c r="I219" s="2">
        <v>4</v>
      </c>
      <c r="J219" s="2">
        <v>2</v>
      </c>
      <c r="K219" s="2">
        <v>10</v>
      </c>
      <c r="L219" s="2">
        <v>86</v>
      </c>
      <c r="M219" s="2">
        <v>43</v>
      </c>
      <c r="N219" s="2">
        <v>22</v>
      </c>
      <c r="O219" s="2">
        <v>1</v>
      </c>
      <c r="P219" s="2">
        <v>208</v>
      </c>
      <c r="Q219" s="2">
        <v>300</v>
      </c>
      <c r="R219" s="2">
        <v>0</v>
      </c>
      <c r="S219" s="2">
        <v>18</v>
      </c>
      <c r="T219" s="2">
        <v>7</v>
      </c>
      <c r="U219" s="2">
        <v>91</v>
      </c>
      <c r="V219" s="2">
        <v>4</v>
      </c>
      <c r="X219" s="11">
        <f t="shared" si="56"/>
        <v>1.9230769230769231</v>
      </c>
      <c r="Y219" s="11">
        <f t="shared" si="57"/>
        <v>1.8028846153846152</v>
      </c>
      <c r="Z219" s="11">
        <f t="shared" si="58"/>
        <v>0.60096153846153855</v>
      </c>
      <c r="AA219" s="11">
        <f t="shared" si="59"/>
        <v>0.48076923076923078</v>
      </c>
      <c r="AB219" s="11">
        <f t="shared" si="60"/>
        <v>0.24038461538461539</v>
      </c>
      <c r="AC219" s="11">
        <f t="shared" si="61"/>
        <v>1.2019230769230771</v>
      </c>
      <c r="AD219" s="11">
        <f t="shared" si="62"/>
        <v>10.336538461538462</v>
      </c>
      <c r="AE219" s="11">
        <f t="shared" si="63"/>
        <v>5.1682692307692308</v>
      </c>
      <c r="AF219" s="11">
        <f t="shared" si="64"/>
        <v>2.6442307692307692</v>
      </c>
      <c r="AG219" s="11">
        <f t="shared" si="65"/>
        <v>0.1201923076923077</v>
      </c>
      <c r="AH219" s="11">
        <f t="shared" si="66"/>
        <v>25</v>
      </c>
      <c r="AI219" s="11">
        <f t="shared" si="67"/>
        <v>36.057692307692307</v>
      </c>
      <c r="AJ219" s="11">
        <f t="shared" si="68"/>
        <v>0</v>
      </c>
      <c r="AK219" s="11">
        <f t="shared" si="69"/>
        <v>2.1634615384615383</v>
      </c>
      <c r="AL219" s="11">
        <f t="shared" si="70"/>
        <v>0.84134615384615385</v>
      </c>
      <c r="AM219" s="11">
        <f t="shared" si="71"/>
        <v>10.9375</v>
      </c>
      <c r="AN219" s="11">
        <f t="shared" si="72"/>
        <v>0.48076923076923078</v>
      </c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</row>
    <row r="220" spans="1:57" x14ac:dyDescent="0.2">
      <c r="A220" s="18" t="s">
        <v>238</v>
      </c>
      <c r="B220" s="2">
        <v>913</v>
      </c>
      <c r="C220" s="2">
        <v>703</v>
      </c>
      <c r="D220" s="2">
        <v>703</v>
      </c>
      <c r="E220" s="11">
        <f t="shared" si="55"/>
        <v>76.998904709748089</v>
      </c>
      <c r="F220" s="2">
        <v>222</v>
      </c>
      <c r="G220" s="2">
        <v>15</v>
      </c>
      <c r="H220" s="2">
        <v>0</v>
      </c>
      <c r="I220" s="2">
        <v>5</v>
      </c>
      <c r="J220" s="2">
        <v>0</v>
      </c>
      <c r="K220" s="2">
        <v>2</v>
      </c>
      <c r="L220" s="2">
        <v>411</v>
      </c>
      <c r="M220" s="2">
        <v>3</v>
      </c>
      <c r="N220" s="2">
        <v>16</v>
      </c>
      <c r="O220" s="2">
        <v>0</v>
      </c>
      <c r="P220" s="2">
        <v>10</v>
      </c>
      <c r="Q220" s="2">
        <v>6</v>
      </c>
      <c r="R220" s="2">
        <v>0</v>
      </c>
      <c r="S220" s="2">
        <v>4</v>
      </c>
      <c r="T220" s="2">
        <v>0</v>
      </c>
      <c r="U220" s="2">
        <v>8</v>
      </c>
      <c r="V220" s="2">
        <v>1</v>
      </c>
      <c r="X220" s="11">
        <f t="shared" si="56"/>
        <v>31.578947368421051</v>
      </c>
      <c r="Y220" s="11">
        <f t="shared" si="57"/>
        <v>2.1337126600284493</v>
      </c>
      <c r="Z220" s="11">
        <f t="shared" si="58"/>
        <v>0</v>
      </c>
      <c r="AA220" s="11">
        <f t="shared" si="59"/>
        <v>0.71123755334281646</v>
      </c>
      <c r="AB220" s="11">
        <f t="shared" si="60"/>
        <v>0</v>
      </c>
      <c r="AC220" s="11">
        <f t="shared" si="61"/>
        <v>0.28449502133712662</v>
      </c>
      <c r="AD220" s="11">
        <f t="shared" si="62"/>
        <v>58.463726884779518</v>
      </c>
      <c r="AE220" s="11">
        <f t="shared" si="63"/>
        <v>0.42674253200568996</v>
      </c>
      <c r="AF220" s="11">
        <f t="shared" si="64"/>
        <v>2.275960170697013</v>
      </c>
      <c r="AG220" s="11">
        <f t="shared" si="65"/>
        <v>0</v>
      </c>
      <c r="AH220" s="11">
        <f t="shared" si="66"/>
        <v>1.4224751066856329</v>
      </c>
      <c r="AI220" s="11">
        <f t="shared" si="67"/>
        <v>0.85348506401137991</v>
      </c>
      <c r="AJ220" s="11">
        <f t="shared" si="68"/>
        <v>0</v>
      </c>
      <c r="AK220" s="11">
        <f t="shared" si="69"/>
        <v>0.56899004267425324</v>
      </c>
      <c r="AL220" s="11">
        <f t="shared" si="70"/>
        <v>0</v>
      </c>
      <c r="AM220" s="11">
        <f t="shared" si="71"/>
        <v>1.1379800853485065</v>
      </c>
      <c r="AN220" s="11">
        <f t="shared" si="72"/>
        <v>0.14224751066856331</v>
      </c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</row>
    <row r="221" spans="1:57" x14ac:dyDescent="0.2">
      <c r="A221" s="18" t="s">
        <v>239</v>
      </c>
      <c r="B221" s="2">
        <v>216</v>
      </c>
      <c r="C221" s="2">
        <v>134</v>
      </c>
      <c r="D221" s="2">
        <v>132</v>
      </c>
      <c r="E221" s="11">
        <f t="shared" si="55"/>
        <v>62.037037037037038</v>
      </c>
      <c r="F221" s="2">
        <v>1</v>
      </c>
      <c r="G221" s="2">
        <v>0</v>
      </c>
      <c r="H221" s="2">
        <v>0</v>
      </c>
      <c r="I221" s="2">
        <v>49</v>
      </c>
      <c r="J221" s="2">
        <v>0</v>
      </c>
      <c r="K221" s="2">
        <v>22</v>
      </c>
      <c r="L221" s="2">
        <v>1</v>
      </c>
      <c r="M221" s="2">
        <v>0</v>
      </c>
      <c r="N221" s="2">
        <v>11</v>
      </c>
      <c r="O221" s="2">
        <v>0</v>
      </c>
      <c r="P221" s="2">
        <v>5</v>
      </c>
      <c r="Q221" s="2">
        <v>31</v>
      </c>
      <c r="R221" s="2">
        <v>0</v>
      </c>
      <c r="S221" s="2">
        <v>0</v>
      </c>
      <c r="T221" s="2">
        <v>10</v>
      </c>
      <c r="U221" s="2">
        <v>1</v>
      </c>
      <c r="V221" s="2">
        <v>1</v>
      </c>
      <c r="X221" s="11">
        <f t="shared" si="56"/>
        <v>0.75757575757575757</v>
      </c>
      <c r="Y221" s="11">
        <f t="shared" si="57"/>
        <v>0</v>
      </c>
      <c r="Z221" s="11">
        <f t="shared" si="58"/>
        <v>0</v>
      </c>
      <c r="AA221" s="11">
        <f t="shared" si="59"/>
        <v>37.121212121212125</v>
      </c>
      <c r="AB221" s="11">
        <f t="shared" si="60"/>
        <v>0</v>
      </c>
      <c r="AC221" s="11">
        <f t="shared" si="61"/>
        <v>16.666666666666664</v>
      </c>
      <c r="AD221" s="11">
        <f t="shared" si="62"/>
        <v>0.75757575757575757</v>
      </c>
      <c r="AE221" s="11">
        <f t="shared" si="63"/>
        <v>0</v>
      </c>
      <c r="AF221" s="11">
        <f t="shared" si="64"/>
        <v>8.3333333333333321</v>
      </c>
      <c r="AG221" s="11">
        <f t="shared" si="65"/>
        <v>0</v>
      </c>
      <c r="AH221" s="11">
        <f t="shared" si="66"/>
        <v>3.7878787878787881</v>
      </c>
      <c r="AI221" s="11">
        <f t="shared" si="67"/>
        <v>23.484848484848484</v>
      </c>
      <c r="AJ221" s="11">
        <f t="shared" si="68"/>
        <v>0</v>
      </c>
      <c r="AK221" s="11">
        <f t="shared" si="69"/>
        <v>0</v>
      </c>
      <c r="AL221" s="11">
        <f t="shared" si="70"/>
        <v>7.5757575757575761</v>
      </c>
      <c r="AM221" s="11">
        <f t="shared" si="71"/>
        <v>0.75757575757575757</v>
      </c>
      <c r="AN221" s="11">
        <f t="shared" si="72"/>
        <v>0.75757575757575757</v>
      </c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</row>
    <row r="222" spans="1:57" x14ac:dyDescent="0.2">
      <c r="A222" s="18" t="s">
        <v>240</v>
      </c>
      <c r="B222" s="2">
        <v>78</v>
      </c>
      <c r="C222" s="2">
        <v>52</v>
      </c>
      <c r="D222" s="2">
        <v>52</v>
      </c>
      <c r="E222" s="11">
        <f t="shared" si="55"/>
        <v>66.666666666666657</v>
      </c>
      <c r="F222" s="2">
        <v>0</v>
      </c>
      <c r="G222" s="2">
        <v>0</v>
      </c>
      <c r="H222" s="2">
        <v>2</v>
      </c>
      <c r="I222" s="2">
        <v>6</v>
      </c>
      <c r="J222" s="2">
        <v>0</v>
      </c>
      <c r="K222" s="2">
        <v>1</v>
      </c>
      <c r="L222" s="2">
        <v>2</v>
      </c>
      <c r="M222" s="2">
        <v>0</v>
      </c>
      <c r="N222" s="2">
        <v>9</v>
      </c>
      <c r="O222" s="2">
        <v>0</v>
      </c>
      <c r="P222" s="2">
        <v>0</v>
      </c>
      <c r="Q222" s="2">
        <v>14</v>
      </c>
      <c r="R222" s="2">
        <v>4</v>
      </c>
      <c r="S222" s="2">
        <v>1</v>
      </c>
      <c r="T222" s="2">
        <v>3</v>
      </c>
      <c r="U222" s="2">
        <v>6</v>
      </c>
      <c r="V222" s="2">
        <v>4</v>
      </c>
      <c r="X222" s="11">
        <f t="shared" si="56"/>
        <v>0</v>
      </c>
      <c r="Y222" s="11">
        <f t="shared" si="57"/>
        <v>0</v>
      </c>
      <c r="Z222" s="11">
        <f t="shared" si="58"/>
        <v>3.8461538461538463</v>
      </c>
      <c r="AA222" s="11">
        <f t="shared" si="59"/>
        <v>11.538461538461538</v>
      </c>
      <c r="AB222" s="11">
        <f t="shared" si="60"/>
        <v>0</v>
      </c>
      <c r="AC222" s="11">
        <f t="shared" si="61"/>
        <v>1.9230769230769231</v>
      </c>
      <c r="AD222" s="11">
        <f t="shared" si="62"/>
        <v>3.8461538461538463</v>
      </c>
      <c r="AE222" s="11">
        <f t="shared" si="63"/>
        <v>0</v>
      </c>
      <c r="AF222" s="11">
        <f t="shared" si="64"/>
        <v>17.307692307692307</v>
      </c>
      <c r="AG222" s="11">
        <f t="shared" si="65"/>
        <v>0</v>
      </c>
      <c r="AH222" s="11">
        <f t="shared" si="66"/>
        <v>0</v>
      </c>
      <c r="AI222" s="11">
        <f t="shared" si="67"/>
        <v>26.923076923076923</v>
      </c>
      <c r="AJ222" s="11">
        <f t="shared" si="68"/>
        <v>7.6923076923076925</v>
      </c>
      <c r="AK222" s="11">
        <f t="shared" si="69"/>
        <v>1.9230769230769231</v>
      </c>
      <c r="AL222" s="11">
        <f t="shared" si="70"/>
        <v>5.7692307692307692</v>
      </c>
      <c r="AM222" s="11">
        <f t="shared" si="71"/>
        <v>11.538461538461538</v>
      </c>
      <c r="AN222" s="11">
        <f t="shared" si="72"/>
        <v>7.6923076923076925</v>
      </c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</row>
    <row r="223" spans="1:57" x14ac:dyDescent="0.2">
      <c r="A223" s="18" t="s">
        <v>364</v>
      </c>
      <c r="B223" s="2">
        <v>598</v>
      </c>
      <c r="C223" s="2">
        <v>496</v>
      </c>
      <c r="D223" s="2">
        <v>493</v>
      </c>
      <c r="E223" s="11">
        <f t="shared" si="55"/>
        <v>82.943143812709025</v>
      </c>
      <c r="F223" s="2">
        <v>7</v>
      </c>
      <c r="G223" s="2">
        <v>11</v>
      </c>
      <c r="H223" s="2">
        <v>3</v>
      </c>
      <c r="I223" s="2">
        <v>0</v>
      </c>
      <c r="J223" s="2">
        <v>10</v>
      </c>
      <c r="K223" s="2">
        <v>7</v>
      </c>
      <c r="L223" s="2">
        <v>3</v>
      </c>
      <c r="M223" s="2">
        <v>1</v>
      </c>
      <c r="N223" s="2">
        <v>29</v>
      </c>
      <c r="O223" s="2">
        <v>2</v>
      </c>
      <c r="P223" s="2">
        <v>28</v>
      </c>
      <c r="Q223" s="2">
        <v>384</v>
      </c>
      <c r="R223" s="2">
        <v>0</v>
      </c>
      <c r="S223" s="2">
        <v>1</v>
      </c>
      <c r="T223" s="2">
        <v>3</v>
      </c>
      <c r="U223" s="2">
        <v>4</v>
      </c>
      <c r="V223" s="2">
        <v>0</v>
      </c>
      <c r="X223" s="11">
        <f t="shared" si="56"/>
        <v>1.4198782961460445</v>
      </c>
      <c r="Y223" s="11">
        <f t="shared" si="57"/>
        <v>2.2312373225152129</v>
      </c>
      <c r="Z223" s="11">
        <f t="shared" si="58"/>
        <v>0.6085192697768762</v>
      </c>
      <c r="AA223" s="11">
        <f t="shared" si="59"/>
        <v>0</v>
      </c>
      <c r="AB223" s="11">
        <f t="shared" si="60"/>
        <v>2.028397565922921</v>
      </c>
      <c r="AC223" s="11">
        <f t="shared" si="61"/>
        <v>1.4198782961460445</v>
      </c>
      <c r="AD223" s="11">
        <f t="shared" si="62"/>
        <v>0.6085192697768762</v>
      </c>
      <c r="AE223" s="11">
        <f t="shared" si="63"/>
        <v>0.20283975659229209</v>
      </c>
      <c r="AF223" s="11">
        <f t="shared" si="64"/>
        <v>5.8823529411764701</v>
      </c>
      <c r="AG223" s="11">
        <f t="shared" si="65"/>
        <v>0.40567951318458417</v>
      </c>
      <c r="AH223" s="11">
        <f t="shared" si="66"/>
        <v>5.6795131845841782</v>
      </c>
      <c r="AI223" s="11">
        <f t="shared" si="67"/>
        <v>77.890466531440154</v>
      </c>
      <c r="AJ223" s="11">
        <f t="shared" si="68"/>
        <v>0</v>
      </c>
      <c r="AK223" s="11">
        <f t="shared" si="69"/>
        <v>0.20283975659229209</v>
      </c>
      <c r="AL223" s="11">
        <f t="shared" si="70"/>
        <v>0.6085192697768762</v>
      </c>
      <c r="AM223" s="11">
        <f t="shared" si="71"/>
        <v>0.81135902636916835</v>
      </c>
      <c r="AN223" s="11">
        <f t="shared" si="72"/>
        <v>0</v>
      </c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</row>
    <row r="224" spans="1:57" x14ac:dyDescent="0.2">
      <c r="A224" s="18" t="s">
        <v>241</v>
      </c>
      <c r="B224" s="2">
        <v>52</v>
      </c>
      <c r="C224" s="2">
        <v>39</v>
      </c>
      <c r="D224" s="2">
        <v>39</v>
      </c>
      <c r="E224" s="11">
        <f t="shared" si="55"/>
        <v>75</v>
      </c>
      <c r="F224" s="2">
        <v>0</v>
      </c>
      <c r="G224" s="2">
        <v>0</v>
      </c>
      <c r="H224" s="2">
        <v>0</v>
      </c>
      <c r="I224" s="2">
        <v>2</v>
      </c>
      <c r="J224" s="2">
        <v>0</v>
      </c>
      <c r="K224" s="2">
        <v>1</v>
      </c>
      <c r="L224" s="2">
        <v>1</v>
      </c>
      <c r="M224" s="2">
        <v>0</v>
      </c>
      <c r="N224" s="2">
        <v>1</v>
      </c>
      <c r="O224" s="2">
        <v>0</v>
      </c>
      <c r="P224" s="2">
        <v>0</v>
      </c>
      <c r="Q224" s="2">
        <v>9</v>
      </c>
      <c r="R224" s="2">
        <v>5</v>
      </c>
      <c r="S224" s="2">
        <v>0</v>
      </c>
      <c r="T224" s="2">
        <v>0</v>
      </c>
      <c r="U224" s="2">
        <v>1</v>
      </c>
      <c r="V224" s="2">
        <v>19</v>
      </c>
      <c r="X224" s="11">
        <f t="shared" si="56"/>
        <v>0</v>
      </c>
      <c r="Y224" s="11">
        <f t="shared" si="57"/>
        <v>0</v>
      </c>
      <c r="Z224" s="11">
        <f t="shared" si="58"/>
        <v>0</v>
      </c>
      <c r="AA224" s="11">
        <f t="shared" si="59"/>
        <v>5.1282051282051277</v>
      </c>
      <c r="AB224" s="11">
        <f t="shared" si="60"/>
        <v>0</v>
      </c>
      <c r="AC224" s="11">
        <f t="shared" si="61"/>
        <v>2.5641025641025639</v>
      </c>
      <c r="AD224" s="11">
        <f t="shared" si="62"/>
        <v>2.5641025641025639</v>
      </c>
      <c r="AE224" s="11">
        <f t="shared" si="63"/>
        <v>0</v>
      </c>
      <c r="AF224" s="11">
        <f t="shared" si="64"/>
        <v>2.5641025641025639</v>
      </c>
      <c r="AG224" s="11">
        <f t="shared" si="65"/>
        <v>0</v>
      </c>
      <c r="AH224" s="11">
        <f t="shared" si="66"/>
        <v>0</v>
      </c>
      <c r="AI224" s="11">
        <f t="shared" si="67"/>
        <v>23.076923076923077</v>
      </c>
      <c r="AJ224" s="11">
        <f t="shared" si="68"/>
        <v>12.820512820512819</v>
      </c>
      <c r="AK224" s="11">
        <f t="shared" si="69"/>
        <v>0</v>
      </c>
      <c r="AL224" s="11">
        <f t="shared" si="70"/>
        <v>0</v>
      </c>
      <c r="AM224" s="11">
        <f t="shared" si="71"/>
        <v>2.5641025641025639</v>
      </c>
      <c r="AN224" s="11">
        <f t="shared" si="72"/>
        <v>48.717948717948715</v>
      </c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</row>
    <row r="225" spans="1:57" x14ac:dyDescent="0.2">
      <c r="A225" s="18" t="s">
        <v>242</v>
      </c>
      <c r="B225" s="2">
        <v>154</v>
      </c>
      <c r="C225" s="2">
        <v>136</v>
      </c>
      <c r="D225" s="2">
        <v>136</v>
      </c>
      <c r="E225" s="11">
        <f t="shared" si="55"/>
        <v>88.311688311688314</v>
      </c>
      <c r="F225" s="2">
        <v>0</v>
      </c>
      <c r="G225" s="2">
        <v>0</v>
      </c>
      <c r="H225" s="2">
        <v>0</v>
      </c>
      <c r="I225" s="2">
        <v>5</v>
      </c>
      <c r="J225" s="2">
        <v>0</v>
      </c>
      <c r="K225" s="2">
        <v>1</v>
      </c>
      <c r="L225" s="2">
        <v>0</v>
      </c>
      <c r="M225" s="2">
        <v>0</v>
      </c>
      <c r="N225" s="2">
        <v>1</v>
      </c>
      <c r="O225" s="2">
        <v>0</v>
      </c>
      <c r="P225" s="2">
        <v>2</v>
      </c>
      <c r="Q225" s="2">
        <v>120</v>
      </c>
      <c r="R225" s="2">
        <v>6</v>
      </c>
      <c r="S225" s="2">
        <v>0</v>
      </c>
      <c r="T225" s="2">
        <v>1</v>
      </c>
      <c r="U225" s="2">
        <v>0</v>
      </c>
      <c r="V225" s="2">
        <v>0</v>
      </c>
      <c r="X225" s="11">
        <f t="shared" si="56"/>
        <v>0</v>
      </c>
      <c r="Y225" s="11">
        <f t="shared" si="57"/>
        <v>0</v>
      </c>
      <c r="Z225" s="11">
        <f t="shared" si="58"/>
        <v>0</v>
      </c>
      <c r="AA225" s="11">
        <f t="shared" si="59"/>
        <v>3.6764705882352944</v>
      </c>
      <c r="AB225" s="11">
        <f t="shared" si="60"/>
        <v>0</v>
      </c>
      <c r="AC225" s="11">
        <f t="shared" si="61"/>
        <v>0.73529411764705876</v>
      </c>
      <c r="AD225" s="11">
        <f t="shared" si="62"/>
        <v>0</v>
      </c>
      <c r="AE225" s="11">
        <f t="shared" si="63"/>
        <v>0</v>
      </c>
      <c r="AF225" s="11">
        <f t="shared" si="64"/>
        <v>0.73529411764705876</v>
      </c>
      <c r="AG225" s="11">
        <f t="shared" si="65"/>
        <v>0</v>
      </c>
      <c r="AH225" s="11">
        <f t="shared" si="66"/>
        <v>1.4705882352941175</v>
      </c>
      <c r="AI225" s="11">
        <f t="shared" si="67"/>
        <v>88.235294117647058</v>
      </c>
      <c r="AJ225" s="11">
        <f t="shared" si="68"/>
        <v>4.4117647058823533</v>
      </c>
      <c r="AK225" s="11">
        <f t="shared" si="69"/>
        <v>0</v>
      </c>
      <c r="AL225" s="11">
        <f t="shared" si="70"/>
        <v>0.73529411764705876</v>
      </c>
      <c r="AM225" s="11">
        <f t="shared" si="71"/>
        <v>0</v>
      </c>
      <c r="AN225" s="11">
        <f t="shared" si="72"/>
        <v>0</v>
      </c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</row>
    <row r="226" spans="1:57" x14ac:dyDescent="0.2">
      <c r="A226" s="18" t="s">
        <v>243</v>
      </c>
      <c r="B226" s="2">
        <v>347</v>
      </c>
      <c r="C226" s="2">
        <v>267</v>
      </c>
      <c r="D226" s="2">
        <v>266</v>
      </c>
      <c r="E226" s="11">
        <f t="shared" si="55"/>
        <v>76.945244956772328</v>
      </c>
      <c r="F226" s="2">
        <v>0</v>
      </c>
      <c r="G226" s="2">
        <v>0</v>
      </c>
      <c r="H226" s="2">
        <v>5</v>
      </c>
      <c r="I226" s="2">
        <v>12</v>
      </c>
      <c r="J226" s="2">
        <v>0</v>
      </c>
      <c r="K226" s="2">
        <v>36</v>
      </c>
      <c r="L226" s="2">
        <v>3</v>
      </c>
      <c r="M226" s="2">
        <v>2</v>
      </c>
      <c r="N226" s="2">
        <v>20</v>
      </c>
      <c r="O226" s="2">
        <v>0</v>
      </c>
      <c r="P226" s="2">
        <v>16</v>
      </c>
      <c r="Q226" s="2">
        <v>143</v>
      </c>
      <c r="R226" s="2">
        <v>0</v>
      </c>
      <c r="S226" s="2">
        <v>19</v>
      </c>
      <c r="T226" s="2">
        <v>0</v>
      </c>
      <c r="U226" s="2">
        <v>6</v>
      </c>
      <c r="V226" s="2">
        <v>4</v>
      </c>
      <c r="X226" s="11">
        <f t="shared" si="56"/>
        <v>0</v>
      </c>
      <c r="Y226" s="11">
        <f t="shared" si="57"/>
        <v>0</v>
      </c>
      <c r="Z226" s="11">
        <f t="shared" si="58"/>
        <v>1.8796992481203008</v>
      </c>
      <c r="AA226" s="11">
        <f t="shared" si="59"/>
        <v>4.5112781954887211</v>
      </c>
      <c r="AB226" s="11">
        <f t="shared" si="60"/>
        <v>0</v>
      </c>
      <c r="AC226" s="11">
        <f t="shared" si="61"/>
        <v>13.533834586466165</v>
      </c>
      <c r="AD226" s="11">
        <f t="shared" si="62"/>
        <v>1.1278195488721803</v>
      </c>
      <c r="AE226" s="11">
        <f t="shared" si="63"/>
        <v>0.75187969924812026</v>
      </c>
      <c r="AF226" s="11">
        <f t="shared" si="64"/>
        <v>7.518796992481203</v>
      </c>
      <c r="AG226" s="11">
        <f t="shared" si="65"/>
        <v>0</v>
      </c>
      <c r="AH226" s="11">
        <f t="shared" si="66"/>
        <v>6.0150375939849621</v>
      </c>
      <c r="AI226" s="11">
        <f t="shared" si="67"/>
        <v>53.759398496240607</v>
      </c>
      <c r="AJ226" s="11">
        <f t="shared" si="68"/>
        <v>0</v>
      </c>
      <c r="AK226" s="11">
        <f t="shared" si="69"/>
        <v>7.1428571428571423</v>
      </c>
      <c r="AL226" s="11">
        <f t="shared" si="70"/>
        <v>0</v>
      </c>
      <c r="AM226" s="11">
        <f t="shared" si="71"/>
        <v>2.2556390977443606</v>
      </c>
      <c r="AN226" s="11">
        <f t="shared" si="72"/>
        <v>1.5037593984962405</v>
      </c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</row>
    <row r="227" spans="1:57" x14ac:dyDescent="0.2">
      <c r="A227" s="18" t="s">
        <v>244</v>
      </c>
      <c r="B227" s="2">
        <v>242</v>
      </c>
      <c r="C227" s="2">
        <v>210</v>
      </c>
      <c r="D227" s="2">
        <v>208</v>
      </c>
      <c r="E227" s="11">
        <f t="shared" si="55"/>
        <v>86.776859504132233</v>
      </c>
      <c r="F227" s="2">
        <v>0</v>
      </c>
      <c r="G227" s="2">
        <v>2</v>
      </c>
      <c r="H227" s="2">
        <v>0</v>
      </c>
      <c r="I227" s="2">
        <v>100</v>
      </c>
      <c r="J227" s="2">
        <v>0</v>
      </c>
      <c r="K227" s="2">
        <v>12</v>
      </c>
      <c r="L227" s="2">
        <v>7</v>
      </c>
      <c r="M227" s="2">
        <v>11</v>
      </c>
      <c r="N227" s="2">
        <v>17</v>
      </c>
      <c r="O227" s="2">
        <v>0</v>
      </c>
      <c r="P227" s="2">
        <v>9</v>
      </c>
      <c r="Q227" s="2">
        <v>41</v>
      </c>
      <c r="R227" s="2">
        <v>2</v>
      </c>
      <c r="S227" s="2">
        <v>0</v>
      </c>
      <c r="T227" s="2">
        <v>4</v>
      </c>
      <c r="U227" s="2">
        <v>3</v>
      </c>
      <c r="V227" s="2">
        <v>0</v>
      </c>
      <c r="X227" s="11">
        <f t="shared" si="56"/>
        <v>0</v>
      </c>
      <c r="Y227" s="11">
        <f t="shared" si="57"/>
        <v>0.96153846153846156</v>
      </c>
      <c r="Z227" s="11">
        <f t="shared" si="58"/>
        <v>0</v>
      </c>
      <c r="AA227" s="11">
        <f t="shared" si="59"/>
        <v>48.07692307692308</v>
      </c>
      <c r="AB227" s="11">
        <f t="shared" si="60"/>
        <v>0</v>
      </c>
      <c r="AC227" s="11">
        <f t="shared" si="61"/>
        <v>5.7692307692307692</v>
      </c>
      <c r="AD227" s="11">
        <f t="shared" si="62"/>
        <v>3.3653846153846154</v>
      </c>
      <c r="AE227" s="11">
        <f t="shared" si="63"/>
        <v>5.2884615384615383</v>
      </c>
      <c r="AF227" s="11">
        <f t="shared" si="64"/>
        <v>8.1730769230769234</v>
      </c>
      <c r="AG227" s="11">
        <f t="shared" si="65"/>
        <v>0</v>
      </c>
      <c r="AH227" s="11">
        <f t="shared" si="66"/>
        <v>4.3269230769230766</v>
      </c>
      <c r="AI227" s="11">
        <f t="shared" si="67"/>
        <v>19.71153846153846</v>
      </c>
      <c r="AJ227" s="11">
        <f t="shared" si="68"/>
        <v>0.96153846153846156</v>
      </c>
      <c r="AK227" s="11">
        <f t="shared" si="69"/>
        <v>0</v>
      </c>
      <c r="AL227" s="11">
        <f t="shared" si="70"/>
        <v>1.9230769230769231</v>
      </c>
      <c r="AM227" s="11">
        <f t="shared" si="71"/>
        <v>1.4423076923076923</v>
      </c>
      <c r="AN227" s="11">
        <f t="shared" si="72"/>
        <v>0</v>
      </c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</row>
    <row r="228" spans="1:57" x14ac:dyDescent="0.2">
      <c r="A228" s="18" t="s">
        <v>245</v>
      </c>
      <c r="B228" s="2">
        <v>149</v>
      </c>
      <c r="C228" s="2">
        <v>119</v>
      </c>
      <c r="D228" s="2">
        <v>119</v>
      </c>
      <c r="E228" s="11">
        <f t="shared" si="55"/>
        <v>79.865771812080538</v>
      </c>
      <c r="F228" s="2">
        <v>4</v>
      </c>
      <c r="G228" s="2">
        <v>1</v>
      </c>
      <c r="H228" s="2">
        <v>0</v>
      </c>
      <c r="I228" s="2">
        <v>38</v>
      </c>
      <c r="J228" s="2">
        <v>0</v>
      </c>
      <c r="K228" s="2">
        <v>1</v>
      </c>
      <c r="L228" s="2">
        <v>1</v>
      </c>
      <c r="M228" s="2">
        <v>1</v>
      </c>
      <c r="N228" s="2">
        <v>18</v>
      </c>
      <c r="O228" s="2">
        <v>8</v>
      </c>
      <c r="P228" s="2">
        <v>4</v>
      </c>
      <c r="Q228" s="2">
        <v>23</v>
      </c>
      <c r="R228" s="2">
        <v>0</v>
      </c>
      <c r="S228" s="2">
        <v>4</v>
      </c>
      <c r="T228" s="2">
        <v>2</v>
      </c>
      <c r="U228" s="2">
        <v>13</v>
      </c>
      <c r="V228" s="2">
        <v>1</v>
      </c>
      <c r="X228" s="11">
        <f t="shared" si="56"/>
        <v>3.3613445378151261</v>
      </c>
      <c r="Y228" s="11">
        <f t="shared" si="57"/>
        <v>0.84033613445378152</v>
      </c>
      <c r="Z228" s="11">
        <f t="shared" si="58"/>
        <v>0</v>
      </c>
      <c r="AA228" s="11">
        <f t="shared" si="59"/>
        <v>31.932773109243694</v>
      </c>
      <c r="AB228" s="11">
        <f t="shared" si="60"/>
        <v>0</v>
      </c>
      <c r="AC228" s="11">
        <f t="shared" si="61"/>
        <v>0.84033613445378152</v>
      </c>
      <c r="AD228" s="11">
        <f t="shared" si="62"/>
        <v>0.84033613445378152</v>
      </c>
      <c r="AE228" s="11">
        <f t="shared" si="63"/>
        <v>0.84033613445378152</v>
      </c>
      <c r="AF228" s="11">
        <f t="shared" si="64"/>
        <v>15.126050420168067</v>
      </c>
      <c r="AG228" s="11">
        <f t="shared" si="65"/>
        <v>6.7226890756302522</v>
      </c>
      <c r="AH228" s="11">
        <f t="shared" si="66"/>
        <v>3.3613445378151261</v>
      </c>
      <c r="AI228" s="11">
        <f t="shared" si="67"/>
        <v>19.327731092436977</v>
      </c>
      <c r="AJ228" s="11">
        <f t="shared" si="68"/>
        <v>0</v>
      </c>
      <c r="AK228" s="11">
        <f t="shared" si="69"/>
        <v>3.3613445378151261</v>
      </c>
      <c r="AL228" s="11">
        <f t="shared" si="70"/>
        <v>1.680672268907563</v>
      </c>
      <c r="AM228" s="11">
        <f t="shared" si="71"/>
        <v>10.92436974789916</v>
      </c>
      <c r="AN228" s="11">
        <f t="shared" si="72"/>
        <v>0.84033613445378152</v>
      </c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</row>
    <row r="229" spans="1:57" x14ac:dyDescent="0.2">
      <c r="A229" s="18" t="s">
        <v>246</v>
      </c>
      <c r="B229" s="2">
        <v>42</v>
      </c>
      <c r="C229" s="2">
        <v>33</v>
      </c>
      <c r="D229" s="2">
        <v>33</v>
      </c>
      <c r="E229" s="11">
        <f t="shared" si="55"/>
        <v>78.571428571428569</v>
      </c>
      <c r="F229" s="2">
        <v>0</v>
      </c>
      <c r="G229" s="2">
        <v>0</v>
      </c>
      <c r="H229" s="2">
        <v>0</v>
      </c>
      <c r="I229" s="2">
        <v>5</v>
      </c>
      <c r="J229" s="2">
        <v>0</v>
      </c>
      <c r="K229" s="2">
        <v>2</v>
      </c>
      <c r="L229" s="2">
        <v>1</v>
      </c>
      <c r="M229" s="2">
        <v>0</v>
      </c>
      <c r="N229" s="2">
        <v>8</v>
      </c>
      <c r="O229" s="2">
        <v>0</v>
      </c>
      <c r="P229" s="2">
        <v>0</v>
      </c>
      <c r="Q229" s="2">
        <v>7</v>
      </c>
      <c r="R229" s="2">
        <v>3</v>
      </c>
      <c r="S229" s="2">
        <v>3</v>
      </c>
      <c r="T229" s="2">
        <v>2</v>
      </c>
      <c r="U229" s="2">
        <v>2</v>
      </c>
      <c r="V229" s="2">
        <v>0</v>
      </c>
      <c r="X229" s="11">
        <f t="shared" si="56"/>
        <v>0</v>
      </c>
      <c r="Y229" s="11">
        <f t="shared" si="57"/>
        <v>0</v>
      </c>
      <c r="Z229" s="11">
        <f t="shared" si="58"/>
        <v>0</v>
      </c>
      <c r="AA229" s="11">
        <f t="shared" si="59"/>
        <v>15.151515151515152</v>
      </c>
      <c r="AB229" s="11">
        <f t="shared" si="60"/>
        <v>0</v>
      </c>
      <c r="AC229" s="11">
        <f t="shared" si="61"/>
        <v>6.0606060606060606</v>
      </c>
      <c r="AD229" s="11">
        <f t="shared" si="62"/>
        <v>3.0303030303030303</v>
      </c>
      <c r="AE229" s="11">
        <f t="shared" si="63"/>
        <v>0</v>
      </c>
      <c r="AF229" s="11">
        <f t="shared" si="64"/>
        <v>24.242424242424242</v>
      </c>
      <c r="AG229" s="11">
        <f t="shared" si="65"/>
        <v>0</v>
      </c>
      <c r="AH229" s="11">
        <f t="shared" si="66"/>
        <v>0</v>
      </c>
      <c r="AI229" s="11">
        <f t="shared" si="67"/>
        <v>21.212121212121211</v>
      </c>
      <c r="AJ229" s="11">
        <f t="shared" si="68"/>
        <v>9.0909090909090917</v>
      </c>
      <c r="AK229" s="11">
        <f t="shared" si="69"/>
        <v>9.0909090909090917</v>
      </c>
      <c r="AL229" s="11">
        <f t="shared" si="70"/>
        <v>6.0606060606060606</v>
      </c>
      <c r="AM229" s="11">
        <f t="shared" si="71"/>
        <v>6.0606060606060606</v>
      </c>
      <c r="AN229" s="11">
        <f t="shared" si="72"/>
        <v>0</v>
      </c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</row>
    <row r="230" spans="1:57" x14ac:dyDescent="0.2">
      <c r="A230" s="18" t="s">
        <v>387</v>
      </c>
      <c r="B230" s="2">
        <v>140</v>
      </c>
      <c r="C230" s="2">
        <v>113</v>
      </c>
      <c r="D230" s="2">
        <v>112</v>
      </c>
      <c r="E230" s="11">
        <f t="shared" si="55"/>
        <v>80.714285714285722</v>
      </c>
      <c r="F230" s="2">
        <v>0</v>
      </c>
      <c r="G230" s="2">
        <v>2</v>
      </c>
      <c r="H230" s="2">
        <v>0</v>
      </c>
      <c r="I230" s="2">
        <v>29</v>
      </c>
      <c r="J230" s="2">
        <v>0</v>
      </c>
      <c r="K230" s="2">
        <v>5</v>
      </c>
      <c r="L230" s="2">
        <v>6</v>
      </c>
      <c r="M230" s="2">
        <v>6</v>
      </c>
      <c r="N230" s="2">
        <v>7</v>
      </c>
      <c r="O230" s="2">
        <v>0</v>
      </c>
      <c r="P230" s="2">
        <v>0</v>
      </c>
      <c r="Q230" s="2">
        <v>42</v>
      </c>
      <c r="R230" s="2">
        <v>7</v>
      </c>
      <c r="S230" s="2">
        <v>4</v>
      </c>
      <c r="T230" s="2">
        <v>1</v>
      </c>
      <c r="U230" s="2">
        <v>0</v>
      </c>
      <c r="V230" s="2">
        <v>3</v>
      </c>
      <c r="X230" s="11">
        <f t="shared" si="56"/>
        <v>0</v>
      </c>
      <c r="Y230" s="11">
        <f t="shared" si="57"/>
        <v>1.7857142857142856</v>
      </c>
      <c r="Z230" s="11">
        <f t="shared" si="58"/>
        <v>0</v>
      </c>
      <c r="AA230" s="11">
        <f t="shared" si="59"/>
        <v>25.892857142857146</v>
      </c>
      <c r="AB230" s="11">
        <f t="shared" si="60"/>
        <v>0</v>
      </c>
      <c r="AC230" s="11">
        <f t="shared" si="61"/>
        <v>4.4642857142857144</v>
      </c>
      <c r="AD230" s="11">
        <f t="shared" si="62"/>
        <v>5.3571428571428568</v>
      </c>
      <c r="AE230" s="11">
        <f t="shared" si="63"/>
        <v>5.3571428571428568</v>
      </c>
      <c r="AF230" s="11">
        <f t="shared" si="64"/>
        <v>6.25</v>
      </c>
      <c r="AG230" s="11">
        <f t="shared" si="65"/>
        <v>0</v>
      </c>
      <c r="AH230" s="11">
        <f t="shared" si="66"/>
        <v>0</v>
      </c>
      <c r="AI230" s="11">
        <f t="shared" si="67"/>
        <v>37.5</v>
      </c>
      <c r="AJ230" s="11">
        <f t="shared" si="68"/>
        <v>6.25</v>
      </c>
      <c r="AK230" s="11">
        <f t="shared" si="69"/>
        <v>3.5714285714285712</v>
      </c>
      <c r="AL230" s="11">
        <f t="shared" si="70"/>
        <v>0.89285714285714279</v>
      </c>
      <c r="AM230" s="11">
        <f t="shared" si="71"/>
        <v>0</v>
      </c>
      <c r="AN230" s="11">
        <f t="shared" si="72"/>
        <v>2.6785714285714284</v>
      </c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</row>
    <row r="231" spans="1:57" x14ac:dyDescent="0.2">
      <c r="A231" s="18" t="s">
        <v>365</v>
      </c>
      <c r="B231" s="2">
        <v>350</v>
      </c>
      <c r="C231" s="2">
        <v>236</v>
      </c>
      <c r="D231" s="2">
        <v>236</v>
      </c>
      <c r="E231" s="11">
        <f t="shared" si="55"/>
        <v>67.428571428571431</v>
      </c>
      <c r="F231" s="2">
        <v>0</v>
      </c>
      <c r="G231" s="2">
        <v>2</v>
      </c>
      <c r="H231" s="2">
        <v>0</v>
      </c>
      <c r="I231" s="2">
        <v>8</v>
      </c>
      <c r="J231" s="2">
        <v>0</v>
      </c>
      <c r="K231" s="2">
        <v>13</v>
      </c>
      <c r="L231" s="2">
        <v>2</v>
      </c>
      <c r="M231" s="2">
        <v>5</v>
      </c>
      <c r="N231" s="2">
        <v>56</v>
      </c>
      <c r="O231" s="2">
        <v>0</v>
      </c>
      <c r="P231" s="2">
        <v>8</v>
      </c>
      <c r="Q231" s="2">
        <v>94</v>
      </c>
      <c r="R231" s="2">
        <v>15</v>
      </c>
      <c r="S231" s="2">
        <v>2</v>
      </c>
      <c r="T231" s="2">
        <v>1</v>
      </c>
      <c r="U231" s="2">
        <v>24</v>
      </c>
      <c r="V231" s="2">
        <v>6</v>
      </c>
      <c r="X231" s="11">
        <f t="shared" si="56"/>
        <v>0</v>
      </c>
      <c r="Y231" s="11">
        <f t="shared" si="57"/>
        <v>0.84745762711864403</v>
      </c>
      <c r="Z231" s="11">
        <f t="shared" si="58"/>
        <v>0</v>
      </c>
      <c r="AA231" s="11">
        <f t="shared" si="59"/>
        <v>3.3898305084745761</v>
      </c>
      <c r="AB231" s="11">
        <f t="shared" si="60"/>
        <v>0</v>
      </c>
      <c r="AC231" s="11">
        <f t="shared" si="61"/>
        <v>5.508474576271186</v>
      </c>
      <c r="AD231" s="11">
        <f t="shared" si="62"/>
        <v>0.84745762711864403</v>
      </c>
      <c r="AE231" s="11">
        <f t="shared" si="63"/>
        <v>2.1186440677966099</v>
      </c>
      <c r="AF231" s="11">
        <f t="shared" si="64"/>
        <v>23.728813559322035</v>
      </c>
      <c r="AG231" s="11">
        <f t="shared" si="65"/>
        <v>0</v>
      </c>
      <c r="AH231" s="11">
        <f t="shared" si="66"/>
        <v>3.3898305084745761</v>
      </c>
      <c r="AI231" s="11">
        <f t="shared" si="67"/>
        <v>39.83050847457627</v>
      </c>
      <c r="AJ231" s="11">
        <f t="shared" si="68"/>
        <v>6.3559322033898304</v>
      </c>
      <c r="AK231" s="11">
        <f t="shared" si="69"/>
        <v>0.84745762711864403</v>
      </c>
      <c r="AL231" s="11">
        <f t="shared" si="70"/>
        <v>0.42372881355932202</v>
      </c>
      <c r="AM231" s="11">
        <f t="shared" si="71"/>
        <v>10.16949152542373</v>
      </c>
      <c r="AN231" s="11">
        <f t="shared" si="72"/>
        <v>2.5423728813559325</v>
      </c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</row>
    <row r="232" spans="1:57" x14ac:dyDescent="0.2">
      <c r="A232" s="18" t="s">
        <v>247</v>
      </c>
      <c r="B232" s="2">
        <v>346</v>
      </c>
      <c r="C232" s="2">
        <v>272</v>
      </c>
      <c r="D232" s="2">
        <v>270</v>
      </c>
      <c r="E232" s="11">
        <f t="shared" si="55"/>
        <v>78.612716763005778</v>
      </c>
      <c r="F232" s="2">
        <v>1</v>
      </c>
      <c r="G232" s="2">
        <v>3</v>
      </c>
      <c r="H232" s="2">
        <v>2</v>
      </c>
      <c r="I232" s="2">
        <v>53</v>
      </c>
      <c r="J232" s="2">
        <v>0</v>
      </c>
      <c r="K232" s="2">
        <v>17</v>
      </c>
      <c r="L232" s="2">
        <v>4</v>
      </c>
      <c r="M232" s="2">
        <v>3</v>
      </c>
      <c r="N232" s="2">
        <v>19</v>
      </c>
      <c r="O232" s="2">
        <v>0</v>
      </c>
      <c r="P232" s="2">
        <v>86</v>
      </c>
      <c r="Q232" s="2">
        <v>68</v>
      </c>
      <c r="R232" s="2">
        <v>1</v>
      </c>
      <c r="S232" s="2">
        <v>5</v>
      </c>
      <c r="T232" s="2">
        <v>3</v>
      </c>
      <c r="U232" s="2">
        <v>4</v>
      </c>
      <c r="V232" s="2">
        <v>1</v>
      </c>
      <c r="X232" s="11">
        <f t="shared" si="56"/>
        <v>0.37037037037037041</v>
      </c>
      <c r="Y232" s="11">
        <f t="shared" si="57"/>
        <v>1.1111111111111112</v>
      </c>
      <c r="Z232" s="11">
        <f t="shared" si="58"/>
        <v>0.74074074074074081</v>
      </c>
      <c r="AA232" s="11">
        <f t="shared" si="59"/>
        <v>19.62962962962963</v>
      </c>
      <c r="AB232" s="11">
        <f t="shared" si="60"/>
        <v>0</v>
      </c>
      <c r="AC232" s="11">
        <f t="shared" si="61"/>
        <v>6.2962962962962958</v>
      </c>
      <c r="AD232" s="11">
        <f t="shared" si="62"/>
        <v>1.4814814814814816</v>
      </c>
      <c r="AE232" s="11">
        <f t="shared" si="63"/>
        <v>1.1111111111111112</v>
      </c>
      <c r="AF232" s="11">
        <f t="shared" si="64"/>
        <v>7.0370370370370372</v>
      </c>
      <c r="AG232" s="11">
        <f t="shared" si="65"/>
        <v>0</v>
      </c>
      <c r="AH232" s="11">
        <f t="shared" si="66"/>
        <v>31.851851851851855</v>
      </c>
      <c r="AI232" s="11">
        <f t="shared" si="67"/>
        <v>25.185185185185183</v>
      </c>
      <c r="AJ232" s="11">
        <f t="shared" si="68"/>
        <v>0.37037037037037041</v>
      </c>
      <c r="AK232" s="11">
        <f t="shared" si="69"/>
        <v>1.8518518518518516</v>
      </c>
      <c r="AL232" s="11">
        <f t="shared" si="70"/>
        <v>1.1111111111111112</v>
      </c>
      <c r="AM232" s="11">
        <f t="shared" si="71"/>
        <v>1.4814814814814816</v>
      </c>
      <c r="AN232" s="11">
        <f t="shared" si="72"/>
        <v>0.37037037037037041</v>
      </c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</row>
    <row r="233" spans="1:57" x14ac:dyDescent="0.2">
      <c r="A233" s="18" t="s">
        <v>248</v>
      </c>
      <c r="B233" s="2">
        <v>690</v>
      </c>
      <c r="C233" s="2">
        <v>393</v>
      </c>
      <c r="D233" s="2">
        <v>392</v>
      </c>
      <c r="E233" s="11">
        <f t="shared" si="55"/>
        <v>56.956521739130437</v>
      </c>
      <c r="F233" s="2">
        <v>4</v>
      </c>
      <c r="G233" s="2">
        <v>7</v>
      </c>
      <c r="H233" s="2">
        <v>0</v>
      </c>
      <c r="I233" s="2">
        <v>25</v>
      </c>
      <c r="J233" s="2">
        <v>0</v>
      </c>
      <c r="K233" s="2">
        <v>14</v>
      </c>
      <c r="L233" s="2">
        <v>2</v>
      </c>
      <c r="M233" s="2">
        <v>40</v>
      </c>
      <c r="N233" s="2">
        <v>65</v>
      </c>
      <c r="O233" s="2">
        <v>25</v>
      </c>
      <c r="P233" s="2">
        <v>14</v>
      </c>
      <c r="Q233" s="2">
        <v>165</v>
      </c>
      <c r="R233" s="2">
        <v>7</v>
      </c>
      <c r="S233" s="2">
        <v>5</v>
      </c>
      <c r="T233" s="2">
        <v>1</v>
      </c>
      <c r="U233" s="2">
        <v>8</v>
      </c>
      <c r="V233" s="2">
        <v>10</v>
      </c>
      <c r="X233" s="11">
        <f t="shared" si="56"/>
        <v>1.0204081632653061</v>
      </c>
      <c r="Y233" s="11">
        <f t="shared" si="57"/>
        <v>1.7857142857142856</v>
      </c>
      <c r="Z233" s="11">
        <f t="shared" si="58"/>
        <v>0</v>
      </c>
      <c r="AA233" s="11">
        <f t="shared" si="59"/>
        <v>6.3775510204081636</v>
      </c>
      <c r="AB233" s="11">
        <f t="shared" si="60"/>
        <v>0</v>
      </c>
      <c r="AC233" s="11">
        <f t="shared" si="61"/>
        <v>3.5714285714285712</v>
      </c>
      <c r="AD233" s="11">
        <f t="shared" si="62"/>
        <v>0.51020408163265307</v>
      </c>
      <c r="AE233" s="11">
        <f t="shared" si="63"/>
        <v>10.204081632653061</v>
      </c>
      <c r="AF233" s="11">
        <f t="shared" si="64"/>
        <v>16.581632653061224</v>
      </c>
      <c r="AG233" s="11">
        <f t="shared" si="65"/>
        <v>6.3775510204081636</v>
      </c>
      <c r="AH233" s="11">
        <f t="shared" si="66"/>
        <v>3.5714285714285712</v>
      </c>
      <c r="AI233" s="11">
        <f t="shared" si="67"/>
        <v>42.091836734693878</v>
      </c>
      <c r="AJ233" s="11">
        <f t="shared" si="68"/>
        <v>1.7857142857142856</v>
      </c>
      <c r="AK233" s="11">
        <f t="shared" si="69"/>
        <v>1.2755102040816326</v>
      </c>
      <c r="AL233" s="11">
        <f t="shared" si="70"/>
        <v>0.25510204081632654</v>
      </c>
      <c r="AM233" s="11">
        <f t="shared" si="71"/>
        <v>2.0408163265306123</v>
      </c>
      <c r="AN233" s="11">
        <f t="shared" si="72"/>
        <v>2.5510204081632653</v>
      </c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</row>
    <row r="234" spans="1:57" x14ac:dyDescent="0.2">
      <c r="A234" s="18" t="s">
        <v>249</v>
      </c>
      <c r="B234" s="2">
        <v>242</v>
      </c>
      <c r="C234" s="2">
        <v>163</v>
      </c>
      <c r="D234" s="2">
        <v>162</v>
      </c>
      <c r="E234" s="11">
        <f t="shared" si="55"/>
        <v>67.355371900826441</v>
      </c>
      <c r="F234" s="2">
        <v>0</v>
      </c>
      <c r="G234" s="2">
        <v>0</v>
      </c>
      <c r="H234" s="2">
        <v>0</v>
      </c>
      <c r="I234" s="2">
        <v>8</v>
      </c>
      <c r="J234" s="2">
        <v>0</v>
      </c>
      <c r="K234" s="2">
        <v>24</v>
      </c>
      <c r="L234" s="2">
        <v>17</v>
      </c>
      <c r="M234" s="2">
        <v>1</v>
      </c>
      <c r="N234" s="2">
        <v>14</v>
      </c>
      <c r="O234" s="2">
        <v>0</v>
      </c>
      <c r="P234" s="2">
        <v>9</v>
      </c>
      <c r="Q234" s="2">
        <v>21</v>
      </c>
      <c r="R234" s="2">
        <v>0</v>
      </c>
      <c r="S234" s="2">
        <v>3</v>
      </c>
      <c r="T234" s="2">
        <v>1</v>
      </c>
      <c r="U234" s="2">
        <v>32</v>
      </c>
      <c r="V234" s="2">
        <v>32</v>
      </c>
      <c r="X234" s="11">
        <f t="shared" si="56"/>
        <v>0</v>
      </c>
      <c r="Y234" s="11">
        <f t="shared" si="57"/>
        <v>0</v>
      </c>
      <c r="Z234" s="11">
        <f t="shared" si="58"/>
        <v>0</v>
      </c>
      <c r="AA234" s="11">
        <f t="shared" si="59"/>
        <v>4.9382716049382713</v>
      </c>
      <c r="AB234" s="11">
        <f t="shared" si="60"/>
        <v>0</v>
      </c>
      <c r="AC234" s="11">
        <f t="shared" si="61"/>
        <v>14.814814814814813</v>
      </c>
      <c r="AD234" s="11">
        <f t="shared" si="62"/>
        <v>10.493827160493826</v>
      </c>
      <c r="AE234" s="11">
        <f t="shared" si="63"/>
        <v>0.61728395061728392</v>
      </c>
      <c r="AF234" s="11">
        <f t="shared" si="64"/>
        <v>8.6419753086419746</v>
      </c>
      <c r="AG234" s="11">
        <f t="shared" si="65"/>
        <v>0</v>
      </c>
      <c r="AH234" s="11">
        <f t="shared" si="66"/>
        <v>5.5555555555555554</v>
      </c>
      <c r="AI234" s="11">
        <f t="shared" si="67"/>
        <v>12.962962962962962</v>
      </c>
      <c r="AJ234" s="11">
        <f t="shared" si="68"/>
        <v>0</v>
      </c>
      <c r="AK234" s="11">
        <f t="shared" si="69"/>
        <v>1.8518518518518516</v>
      </c>
      <c r="AL234" s="11">
        <f t="shared" si="70"/>
        <v>0.61728395061728392</v>
      </c>
      <c r="AM234" s="11">
        <f t="shared" si="71"/>
        <v>19.753086419753085</v>
      </c>
      <c r="AN234" s="11">
        <f t="shared" si="72"/>
        <v>19.753086419753085</v>
      </c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</row>
    <row r="235" spans="1:57" x14ac:dyDescent="0.2">
      <c r="A235" s="18" t="s">
        <v>250</v>
      </c>
      <c r="B235" s="2">
        <v>170</v>
      </c>
      <c r="C235" s="2">
        <v>135</v>
      </c>
      <c r="D235" s="2">
        <v>135</v>
      </c>
      <c r="E235" s="11">
        <f t="shared" si="55"/>
        <v>79.411764705882348</v>
      </c>
      <c r="F235" s="2">
        <v>0</v>
      </c>
      <c r="G235" s="2">
        <v>0</v>
      </c>
      <c r="H235" s="2">
        <v>2</v>
      </c>
      <c r="I235" s="2">
        <v>7</v>
      </c>
      <c r="J235" s="2">
        <v>0</v>
      </c>
      <c r="K235" s="2">
        <v>4</v>
      </c>
      <c r="L235" s="2">
        <v>0</v>
      </c>
      <c r="M235" s="2">
        <v>2</v>
      </c>
      <c r="N235" s="2">
        <v>12</v>
      </c>
      <c r="O235" s="2">
        <v>0</v>
      </c>
      <c r="P235" s="2">
        <v>0</v>
      </c>
      <c r="Q235" s="2">
        <v>61</v>
      </c>
      <c r="R235" s="2">
        <v>30</v>
      </c>
      <c r="S235" s="2">
        <v>4</v>
      </c>
      <c r="T235" s="2">
        <v>1</v>
      </c>
      <c r="U235" s="2">
        <v>2</v>
      </c>
      <c r="V235" s="2">
        <v>10</v>
      </c>
      <c r="X235" s="11">
        <f t="shared" si="56"/>
        <v>0</v>
      </c>
      <c r="Y235" s="11">
        <f t="shared" si="57"/>
        <v>0</v>
      </c>
      <c r="Z235" s="11">
        <f t="shared" si="58"/>
        <v>1.4814814814814816</v>
      </c>
      <c r="AA235" s="11">
        <f t="shared" si="59"/>
        <v>5.1851851851851851</v>
      </c>
      <c r="AB235" s="11">
        <f t="shared" si="60"/>
        <v>0</v>
      </c>
      <c r="AC235" s="11">
        <f t="shared" si="61"/>
        <v>2.9629629629629632</v>
      </c>
      <c r="AD235" s="11">
        <f t="shared" si="62"/>
        <v>0</v>
      </c>
      <c r="AE235" s="11">
        <f t="shared" si="63"/>
        <v>1.4814814814814816</v>
      </c>
      <c r="AF235" s="11">
        <f t="shared" si="64"/>
        <v>8.8888888888888893</v>
      </c>
      <c r="AG235" s="11">
        <f t="shared" si="65"/>
        <v>0</v>
      </c>
      <c r="AH235" s="11">
        <f t="shared" si="66"/>
        <v>0</v>
      </c>
      <c r="AI235" s="11">
        <f t="shared" si="67"/>
        <v>45.185185185185183</v>
      </c>
      <c r="AJ235" s="11">
        <f t="shared" si="68"/>
        <v>22.222222222222221</v>
      </c>
      <c r="AK235" s="11">
        <f t="shared" si="69"/>
        <v>2.9629629629629632</v>
      </c>
      <c r="AL235" s="11">
        <f t="shared" si="70"/>
        <v>0.74074074074074081</v>
      </c>
      <c r="AM235" s="11">
        <f t="shared" si="71"/>
        <v>1.4814814814814816</v>
      </c>
      <c r="AN235" s="11">
        <f t="shared" si="72"/>
        <v>7.4074074074074066</v>
      </c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</row>
    <row r="236" spans="1:57" x14ac:dyDescent="0.2">
      <c r="A236" s="18" t="s">
        <v>251</v>
      </c>
      <c r="B236" s="4">
        <v>419</v>
      </c>
      <c r="C236" s="4">
        <v>293</v>
      </c>
      <c r="D236" s="4">
        <v>291</v>
      </c>
      <c r="E236" s="15">
        <f t="shared" si="55"/>
        <v>69.928400954653938</v>
      </c>
      <c r="F236" s="4">
        <v>11</v>
      </c>
      <c r="G236" s="4">
        <v>12</v>
      </c>
      <c r="H236" s="4">
        <v>3</v>
      </c>
      <c r="I236" s="4">
        <v>18</v>
      </c>
      <c r="J236" s="4">
        <v>1</v>
      </c>
      <c r="K236" s="4">
        <v>8</v>
      </c>
      <c r="L236" s="4">
        <v>33</v>
      </c>
      <c r="M236" s="4">
        <v>8</v>
      </c>
      <c r="N236" s="4">
        <v>35</v>
      </c>
      <c r="O236" s="4">
        <v>3</v>
      </c>
      <c r="P236" s="4">
        <v>15</v>
      </c>
      <c r="Q236" s="4">
        <v>60</v>
      </c>
      <c r="R236" s="4">
        <v>0</v>
      </c>
      <c r="S236" s="4">
        <v>3</v>
      </c>
      <c r="T236" s="4">
        <v>4</v>
      </c>
      <c r="U236" s="4">
        <v>44</v>
      </c>
      <c r="V236" s="4">
        <v>33</v>
      </c>
      <c r="W236" s="4"/>
      <c r="X236" s="11">
        <f t="shared" si="56"/>
        <v>3.7800687285223367</v>
      </c>
      <c r="Y236" s="11">
        <f t="shared" si="57"/>
        <v>4.1237113402061851</v>
      </c>
      <c r="Z236" s="11">
        <f t="shared" si="58"/>
        <v>1.0309278350515463</v>
      </c>
      <c r="AA236" s="11">
        <f t="shared" si="59"/>
        <v>6.1855670103092786</v>
      </c>
      <c r="AB236" s="11">
        <f t="shared" si="60"/>
        <v>0.3436426116838488</v>
      </c>
      <c r="AC236" s="11">
        <f t="shared" si="61"/>
        <v>2.7491408934707904</v>
      </c>
      <c r="AD236" s="11">
        <f t="shared" si="62"/>
        <v>11.340206185567011</v>
      </c>
      <c r="AE236" s="11">
        <f t="shared" si="63"/>
        <v>2.7491408934707904</v>
      </c>
      <c r="AF236" s="11">
        <f t="shared" si="64"/>
        <v>12.027491408934708</v>
      </c>
      <c r="AG236" s="11">
        <f t="shared" si="65"/>
        <v>1.0309278350515463</v>
      </c>
      <c r="AH236" s="11">
        <f t="shared" si="66"/>
        <v>5.1546391752577314</v>
      </c>
      <c r="AI236" s="11">
        <f t="shared" si="67"/>
        <v>20.618556701030926</v>
      </c>
      <c r="AJ236" s="11">
        <f t="shared" si="68"/>
        <v>0</v>
      </c>
      <c r="AK236" s="11">
        <f t="shared" si="69"/>
        <v>1.0309278350515463</v>
      </c>
      <c r="AL236" s="11">
        <f t="shared" si="70"/>
        <v>1.3745704467353952</v>
      </c>
      <c r="AM236" s="11">
        <f t="shared" si="71"/>
        <v>15.120274914089347</v>
      </c>
      <c r="AN236" s="11">
        <f t="shared" si="72"/>
        <v>11.340206185567011</v>
      </c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</row>
    <row r="237" spans="1:57" x14ac:dyDescent="0.2">
      <c r="A237" s="18" t="s">
        <v>252</v>
      </c>
      <c r="B237" s="2">
        <v>591</v>
      </c>
      <c r="C237" s="2">
        <v>303</v>
      </c>
      <c r="D237" s="2">
        <v>303</v>
      </c>
      <c r="E237" s="11">
        <f t="shared" si="55"/>
        <v>51.26903553299492</v>
      </c>
      <c r="F237" s="2">
        <v>0</v>
      </c>
      <c r="G237" s="2">
        <v>2</v>
      </c>
      <c r="H237" s="2">
        <v>0</v>
      </c>
      <c r="I237" s="2">
        <v>42</v>
      </c>
      <c r="J237" s="2">
        <v>0</v>
      </c>
      <c r="K237" s="2">
        <v>12</v>
      </c>
      <c r="L237" s="2">
        <v>6</v>
      </c>
      <c r="M237" s="2">
        <v>2</v>
      </c>
      <c r="N237" s="2">
        <v>43</v>
      </c>
      <c r="O237" s="2">
        <v>0</v>
      </c>
      <c r="P237" s="2">
        <v>22</v>
      </c>
      <c r="Q237" s="2">
        <v>137</v>
      </c>
      <c r="R237" s="2">
        <v>18</v>
      </c>
      <c r="S237" s="2">
        <v>4</v>
      </c>
      <c r="T237" s="2">
        <v>5</v>
      </c>
      <c r="U237" s="2">
        <v>9</v>
      </c>
      <c r="V237" s="2">
        <v>1</v>
      </c>
      <c r="X237" s="11">
        <f t="shared" si="56"/>
        <v>0</v>
      </c>
      <c r="Y237" s="11">
        <f t="shared" si="57"/>
        <v>0.66006600660066006</v>
      </c>
      <c r="Z237" s="11">
        <f t="shared" si="58"/>
        <v>0</v>
      </c>
      <c r="AA237" s="11">
        <f t="shared" si="59"/>
        <v>13.861386138613863</v>
      </c>
      <c r="AB237" s="11">
        <f t="shared" si="60"/>
        <v>0</v>
      </c>
      <c r="AC237" s="11">
        <f t="shared" si="61"/>
        <v>3.9603960396039604</v>
      </c>
      <c r="AD237" s="11">
        <f t="shared" si="62"/>
        <v>1.9801980198019802</v>
      </c>
      <c r="AE237" s="11">
        <f t="shared" si="63"/>
        <v>0.66006600660066006</v>
      </c>
      <c r="AF237" s="11">
        <f t="shared" si="64"/>
        <v>14.19141914191419</v>
      </c>
      <c r="AG237" s="11">
        <f t="shared" si="65"/>
        <v>0</v>
      </c>
      <c r="AH237" s="11">
        <f t="shared" si="66"/>
        <v>7.2607260726072615</v>
      </c>
      <c r="AI237" s="11">
        <f t="shared" si="67"/>
        <v>45.214521452145213</v>
      </c>
      <c r="AJ237" s="11">
        <f t="shared" si="68"/>
        <v>5.9405940594059405</v>
      </c>
      <c r="AK237" s="11">
        <f t="shared" si="69"/>
        <v>1.3201320132013201</v>
      </c>
      <c r="AL237" s="11">
        <f t="shared" si="70"/>
        <v>1.6501650165016499</v>
      </c>
      <c r="AM237" s="11">
        <f t="shared" si="71"/>
        <v>2.9702970297029703</v>
      </c>
      <c r="AN237" s="11">
        <f t="shared" si="72"/>
        <v>0.33003300330033003</v>
      </c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</row>
    <row r="238" spans="1:57" x14ac:dyDescent="0.2">
      <c r="A238" s="18" t="s">
        <v>253</v>
      </c>
      <c r="B238" s="2">
        <v>180</v>
      </c>
      <c r="C238" s="2">
        <v>127</v>
      </c>
      <c r="D238" s="2">
        <v>127</v>
      </c>
      <c r="E238" s="11">
        <f t="shared" si="55"/>
        <v>70.555555555555557</v>
      </c>
      <c r="F238" s="2">
        <v>0</v>
      </c>
      <c r="G238" s="2">
        <v>7</v>
      </c>
      <c r="H238" s="2">
        <v>0</v>
      </c>
      <c r="I238" s="2">
        <v>22</v>
      </c>
      <c r="J238" s="2">
        <v>2</v>
      </c>
      <c r="K238" s="2">
        <v>0</v>
      </c>
      <c r="L238" s="2">
        <v>1</v>
      </c>
      <c r="M238" s="2">
        <v>0</v>
      </c>
      <c r="N238" s="2">
        <v>7</v>
      </c>
      <c r="O238" s="2">
        <v>8</v>
      </c>
      <c r="P238" s="2">
        <v>11</v>
      </c>
      <c r="Q238" s="2">
        <v>58</v>
      </c>
      <c r="R238" s="2">
        <v>2</v>
      </c>
      <c r="S238" s="2">
        <v>2</v>
      </c>
      <c r="T238" s="2">
        <v>0</v>
      </c>
      <c r="U238" s="2">
        <v>1</v>
      </c>
      <c r="V238" s="2">
        <v>6</v>
      </c>
      <c r="X238" s="11">
        <f t="shared" si="56"/>
        <v>0</v>
      </c>
      <c r="Y238" s="11">
        <f t="shared" si="57"/>
        <v>5.5118110236220472</v>
      </c>
      <c r="Z238" s="11">
        <f t="shared" si="58"/>
        <v>0</v>
      </c>
      <c r="AA238" s="11">
        <f t="shared" si="59"/>
        <v>17.322834645669293</v>
      </c>
      <c r="AB238" s="11">
        <f t="shared" si="60"/>
        <v>1.5748031496062991</v>
      </c>
      <c r="AC238" s="11">
        <f t="shared" si="61"/>
        <v>0</v>
      </c>
      <c r="AD238" s="11">
        <f t="shared" si="62"/>
        <v>0.78740157480314954</v>
      </c>
      <c r="AE238" s="11">
        <f t="shared" si="63"/>
        <v>0</v>
      </c>
      <c r="AF238" s="11">
        <f t="shared" si="64"/>
        <v>5.5118110236220472</v>
      </c>
      <c r="AG238" s="11">
        <f t="shared" si="65"/>
        <v>6.2992125984251963</v>
      </c>
      <c r="AH238" s="11">
        <f t="shared" si="66"/>
        <v>8.6614173228346463</v>
      </c>
      <c r="AI238" s="11">
        <f t="shared" si="67"/>
        <v>45.669291338582681</v>
      </c>
      <c r="AJ238" s="11">
        <f t="shared" si="68"/>
        <v>1.5748031496062991</v>
      </c>
      <c r="AK238" s="11">
        <f t="shared" si="69"/>
        <v>1.5748031496062991</v>
      </c>
      <c r="AL238" s="11">
        <f t="shared" si="70"/>
        <v>0</v>
      </c>
      <c r="AM238" s="11">
        <f t="shared" si="71"/>
        <v>0.78740157480314954</v>
      </c>
      <c r="AN238" s="11">
        <f t="shared" si="72"/>
        <v>4.7244094488188972</v>
      </c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</row>
    <row r="239" spans="1:57" x14ac:dyDescent="0.2">
      <c r="A239" s="18" t="s">
        <v>254</v>
      </c>
      <c r="B239" s="2">
        <v>67</v>
      </c>
      <c r="C239" s="2">
        <v>49</v>
      </c>
      <c r="D239" s="2">
        <v>49</v>
      </c>
      <c r="E239" s="11">
        <f t="shared" si="55"/>
        <v>73.134328358208961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17</v>
      </c>
      <c r="L239" s="2">
        <v>0</v>
      </c>
      <c r="M239" s="2">
        <v>6</v>
      </c>
      <c r="N239" s="2">
        <v>3</v>
      </c>
      <c r="O239" s="2">
        <v>0</v>
      </c>
      <c r="P239" s="2">
        <v>5</v>
      </c>
      <c r="Q239" s="2">
        <v>12</v>
      </c>
      <c r="R239" s="2">
        <v>0</v>
      </c>
      <c r="S239" s="2">
        <v>5</v>
      </c>
      <c r="T239" s="2">
        <v>1</v>
      </c>
      <c r="U239" s="2">
        <v>0</v>
      </c>
      <c r="V239" s="2">
        <v>0</v>
      </c>
      <c r="X239" s="11">
        <f t="shared" si="56"/>
        <v>0</v>
      </c>
      <c r="Y239" s="11">
        <f t="shared" si="57"/>
        <v>0</v>
      </c>
      <c r="Z239" s="11">
        <f t="shared" si="58"/>
        <v>0</v>
      </c>
      <c r="AA239" s="11">
        <f t="shared" si="59"/>
        <v>0</v>
      </c>
      <c r="AB239" s="11">
        <f t="shared" si="60"/>
        <v>0</v>
      </c>
      <c r="AC239" s="11">
        <f t="shared" si="61"/>
        <v>34.693877551020407</v>
      </c>
      <c r="AD239" s="11">
        <f t="shared" si="62"/>
        <v>0</v>
      </c>
      <c r="AE239" s="11">
        <f t="shared" si="63"/>
        <v>12.244897959183673</v>
      </c>
      <c r="AF239" s="11">
        <f t="shared" si="64"/>
        <v>6.1224489795918364</v>
      </c>
      <c r="AG239" s="11">
        <f t="shared" si="65"/>
        <v>0</v>
      </c>
      <c r="AH239" s="11">
        <f t="shared" si="66"/>
        <v>10.204081632653061</v>
      </c>
      <c r="AI239" s="11">
        <f t="shared" si="67"/>
        <v>24.489795918367346</v>
      </c>
      <c r="AJ239" s="11">
        <f t="shared" si="68"/>
        <v>0</v>
      </c>
      <c r="AK239" s="11">
        <f t="shared" si="69"/>
        <v>10.204081632653061</v>
      </c>
      <c r="AL239" s="11">
        <f t="shared" si="70"/>
        <v>2.0408163265306123</v>
      </c>
      <c r="AM239" s="11">
        <f t="shared" si="71"/>
        <v>0</v>
      </c>
      <c r="AN239" s="11">
        <f t="shared" si="72"/>
        <v>0</v>
      </c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</row>
    <row r="240" spans="1:57" x14ac:dyDescent="0.2">
      <c r="A240" s="18" t="s">
        <v>255</v>
      </c>
      <c r="B240" s="4">
        <v>546</v>
      </c>
      <c r="C240" s="4">
        <v>448</v>
      </c>
      <c r="D240" s="4">
        <v>446</v>
      </c>
      <c r="E240" s="15">
        <f t="shared" si="55"/>
        <v>82.051282051282044</v>
      </c>
      <c r="F240" s="4">
        <v>5</v>
      </c>
      <c r="G240" s="4">
        <v>3</v>
      </c>
      <c r="H240" s="4">
        <v>0</v>
      </c>
      <c r="I240" s="4">
        <v>5</v>
      </c>
      <c r="J240" s="4">
        <v>0</v>
      </c>
      <c r="K240" s="4">
        <v>5</v>
      </c>
      <c r="L240" s="4">
        <v>6</v>
      </c>
      <c r="M240" s="4">
        <v>350</v>
      </c>
      <c r="N240" s="4">
        <v>17</v>
      </c>
      <c r="O240" s="4">
        <v>0</v>
      </c>
      <c r="P240" s="4">
        <v>13</v>
      </c>
      <c r="Q240" s="4">
        <v>17</v>
      </c>
      <c r="R240" s="4">
        <v>0</v>
      </c>
      <c r="S240" s="4">
        <v>0</v>
      </c>
      <c r="T240" s="4">
        <v>23</v>
      </c>
      <c r="U240" s="4">
        <v>2</v>
      </c>
      <c r="V240" s="4">
        <v>0</v>
      </c>
      <c r="W240" s="4"/>
      <c r="X240" s="11">
        <f t="shared" si="56"/>
        <v>1.1210762331838564</v>
      </c>
      <c r="Y240" s="11">
        <f t="shared" si="57"/>
        <v>0.67264573991031396</v>
      </c>
      <c r="Z240" s="11">
        <f t="shared" si="58"/>
        <v>0</v>
      </c>
      <c r="AA240" s="11">
        <f t="shared" si="59"/>
        <v>1.1210762331838564</v>
      </c>
      <c r="AB240" s="11">
        <f t="shared" si="60"/>
        <v>0</v>
      </c>
      <c r="AC240" s="11">
        <f t="shared" si="61"/>
        <v>1.1210762331838564</v>
      </c>
      <c r="AD240" s="11">
        <f t="shared" si="62"/>
        <v>1.3452914798206279</v>
      </c>
      <c r="AE240" s="11">
        <f t="shared" si="63"/>
        <v>78.475336322869964</v>
      </c>
      <c r="AF240" s="11">
        <f t="shared" si="64"/>
        <v>3.811659192825112</v>
      </c>
      <c r="AG240" s="11">
        <f t="shared" si="65"/>
        <v>0</v>
      </c>
      <c r="AH240" s="11">
        <f t="shared" si="66"/>
        <v>2.9147982062780269</v>
      </c>
      <c r="AI240" s="11">
        <f t="shared" si="67"/>
        <v>3.811659192825112</v>
      </c>
      <c r="AJ240" s="11">
        <f t="shared" si="68"/>
        <v>0</v>
      </c>
      <c r="AK240" s="11">
        <f t="shared" si="69"/>
        <v>0</v>
      </c>
      <c r="AL240" s="11">
        <f t="shared" si="70"/>
        <v>5.1569506726457401</v>
      </c>
      <c r="AM240" s="11">
        <f t="shared" si="71"/>
        <v>0.44843049327354262</v>
      </c>
      <c r="AN240" s="11">
        <f t="shared" si="72"/>
        <v>0</v>
      </c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</row>
    <row r="241" spans="1:57" x14ac:dyDescent="0.2">
      <c r="A241" s="18" t="s">
        <v>256</v>
      </c>
      <c r="B241" s="4">
        <v>321</v>
      </c>
      <c r="C241" s="4">
        <v>231</v>
      </c>
      <c r="D241" s="4">
        <v>231</v>
      </c>
      <c r="E241" s="15">
        <f t="shared" si="55"/>
        <v>71.962616822429908</v>
      </c>
      <c r="F241" s="4">
        <v>0</v>
      </c>
      <c r="G241" s="4">
        <v>4</v>
      </c>
      <c r="H241" s="4">
        <v>0</v>
      </c>
      <c r="I241" s="4">
        <v>29</v>
      </c>
      <c r="J241" s="4">
        <v>0</v>
      </c>
      <c r="K241" s="4">
        <v>14</v>
      </c>
      <c r="L241" s="4">
        <v>10</v>
      </c>
      <c r="M241" s="4">
        <v>0</v>
      </c>
      <c r="N241" s="4">
        <v>29</v>
      </c>
      <c r="O241" s="4">
        <v>0</v>
      </c>
      <c r="P241" s="4">
        <v>30</v>
      </c>
      <c r="Q241" s="4">
        <v>92</v>
      </c>
      <c r="R241" s="4">
        <v>1</v>
      </c>
      <c r="S241" s="4">
        <v>7</v>
      </c>
      <c r="T241" s="4">
        <v>2</v>
      </c>
      <c r="U241" s="4">
        <v>1</v>
      </c>
      <c r="V241" s="4">
        <v>12</v>
      </c>
      <c r="W241" s="4"/>
      <c r="X241" s="11">
        <f t="shared" si="56"/>
        <v>0</v>
      </c>
      <c r="Y241" s="11">
        <f t="shared" si="57"/>
        <v>1.7316017316017316</v>
      </c>
      <c r="Z241" s="11">
        <f t="shared" si="58"/>
        <v>0</v>
      </c>
      <c r="AA241" s="11">
        <f t="shared" si="59"/>
        <v>12.554112554112553</v>
      </c>
      <c r="AB241" s="11">
        <f t="shared" si="60"/>
        <v>0</v>
      </c>
      <c r="AC241" s="11">
        <f t="shared" si="61"/>
        <v>6.0606060606060606</v>
      </c>
      <c r="AD241" s="11">
        <f t="shared" si="62"/>
        <v>4.329004329004329</v>
      </c>
      <c r="AE241" s="11">
        <f t="shared" si="63"/>
        <v>0</v>
      </c>
      <c r="AF241" s="11">
        <f t="shared" si="64"/>
        <v>12.554112554112553</v>
      </c>
      <c r="AG241" s="11">
        <f t="shared" si="65"/>
        <v>0</v>
      </c>
      <c r="AH241" s="11">
        <f t="shared" si="66"/>
        <v>12.987012987012985</v>
      </c>
      <c r="AI241" s="11">
        <f t="shared" si="67"/>
        <v>39.82683982683983</v>
      </c>
      <c r="AJ241" s="11">
        <f t="shared" si="68"/>
        <v>0.4329004329004329</v>
      </c>
      <c r="AK241" s="11">
        <f t="shared" si="69"/>
        <v>3.0303030303030303</v>
      </c>
      <c r="AL241" s="11">
        <f t="shared" si="70"/>
        <v>0.86580086580086579</v>
      </c>
      <c r="AM241" s="11">
        <f t="shared" si="71"/>
        <v>0.4329004329004329</v>
      </c>
      <c r="AN241" s="11">
        <f t="shared" si="72"/>
        <v>5.1948051948051948</v>
      </c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</row>
    <row r="242" spans="1:57" x14ac:dyDescent="0.2">
      <c r="A242" s="18" t="s">
        <v>257</v>
      </c>
      <c r="B242" s="4">
        <v>124</v>
      </c>
      <c r="C242" s="4">
        <v>89</v>
      </c>
      <c r="D242" s="4">
        <v>88</v>
      </c>
      <c r="E242" s="15">
        <f t="shared" si="55"/>
        <v>71.774193548387103</v>
      </c>
      <c r="F242" s="4">
        <v>0</v>
      </c>
      <c r="G242" s="4">
        <v>4</v>
      </c>
      <c r="H242" s="4">
        <v>1</v>
      </c>
      <c r="I242" s="4">
        <v>3</v>
      </c>
      <c r="J242" s="4">
        <v>0</v>
      </c>
      <c r="K242" s="4">
        <v>1</v>
      </c>
      <c r="L242" s="4">
        <v>0</v>
      </c>
      <c r="M242" s="4">
        <v>0</v>
      </c>
      <c r="N242" s="4">
        <v>3</v>
      </c>
      <c r="O242" s="4">
        <v>0</v>
      </c>
      <c r="P242" s="4">
        <v>0</v>
      </c>
      <c r="Q242" s="4">
        <v>36</v>
      </c>
      <c r="R242" s="4">
        <v>7</v>
      </c>
      <c r="S242" s="4">
        <v>14</v>
      </c>
      <c r="T242" s="4">
        <v>1</v>
      </c>
      <c r="U242" s="4">
        <v>3</v>
      </c>
      <c r="V242" s="4">
        <v>15</v>
      </c>
      <c r="W242" s="4"/>
      <c r="X242" s="11">
        <f t="shared" si="56"/>
        <v>0</v>
      </c>
      <c r="Y242" s="11">
        <f t="shared" si="57"/>
        <v>4.5454545454545459</v>
      </c>
      <c r="Z242" s="11">
        <f t="shared" si="58"/>
        <v>1.1363636363636365</v>
      </c>
      <c r="AA242" s="11">
        <f t="shared" si="59"/>
        <v>3.4090909090909087</v>
      </c>
      <c r="AB242" s="11">
        <f t="shared" si="60"/>
        <v>0</v>
      </c>
      <c r="AC242" s="11">
        <f t="shared" si="61"/>
        <v>1.1363636363636365</v>
      </c>
      <c r="AD242" s="11">
        <f t="shared" si="62"/>
        <v>0</v>
      </c>
      <c r="AE242" s="11">
        <f t="shared" si="63"/>
        <v>0</v>
      </c>
      <c r="AF242" s="11">
        <f t="shared" si="64"/>
        <v>3.4090909090909087</v>
      </c>
      <c r="AG242" s="11">
        <f t="shared" si="65"/>
        <v>0</v>
      </c>
      <c r="AH242" s="11">
        <f t="shared" si="66"/>
        <v>0</v>
      </c>
      <c r="AI242" s="11">
        <f t="shared" si="67"/>
        <v>40.909090909090914</v>
      </c>
      <c r="AJ242" s="11">
        <f t="shared" si="68"/>
        <v>7.9545454545454541</v>
      </c>
      <c r="AK242" s="11">
        <f t="shared" si="69"/>
        <v>15.909090909090908</v>
      </c>
      <c r="AL242" s="11">
        <f t="shared" si="70"/>
        <v>1.1363636363636365</v>
      </c>
      <c r="AM242" s="11">
        <f t="shared" si="71"/>
        <v>3.4090909090909087</v>
      </c>
      <c r="AN242" s="11">
        <f t="shared" si="72"/>
        <v>17.045454545454543</v>
      </c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</row>
    <row r="243" spans="1:57" x14ac:dyDescent="0.2">
      <c r="A243" s="18" t="s">
        <v>258</v>
      </c>
      <c r="B243" s="4">
        <v>142</v>
      </c>
      <c r="C243" s="4">
        <v>75</v>
      </c>
      <c r="D243" s="4">
        <v>73</v>
      </c>
      <c r="E243" s="15">
        <f t="shared" si="55"/>
        <v>52.816901408450704</v>
      </c>
      <c r="F243" s="4">
        <v>0</v>
      </c>
      <c r="G243" s="4">
        <v>2</v>
      </c>
      <c r="H243" s="4">
        <v>0</v>
      </c>
      <c r="I243" s="4">
        <v>5</v>
      </c>
      <c r="J243" s="4">
        <v>0</v>
      </c>
      <c r="K243" s="4">
        <v>4</v>
      </c>
      <c r="L243" s="4">
        <v>8</v>
      </c>
      <c r="M243" s="4">
        <v>2</v>
      </c>
      <c r="N243" s="4">
        <v>13</v>
      </c>
      <c r="O243" s="4">
        <v>0</v>
      </c>
      <c r="P243" s="4">
        <v>5</v>
      </c>
      <c r="Q243" s="4">
        <v>19</v>
      </c>
      <c r="R243" s="4">
        <v>0</v>
      </c>
      <c r="S243" s="4">
        <v>4</v>
      </c>
      <c r="T243" s="4">
        <v>5</v>
      </c>
      <c r="U243" s="4">
        <v>6</v>
      </c>
      <c r="V243" s="4">
        <v>0</v>
      </c>
      <c r="W243" s="4"/>
      <c r="X243" s="11">
        <f t="shared" si="56"/>
        <v>0</v>
      </c>
      <c r="Y243" s="11">
        <f t="shared" si="57"/>
        <v>2.7397260273972601</v>
      </c>
      <c r="Z243" s="11">
        <f t="shared" si="58"/>
        <v>0</v>
      </c>
      <c r="AA243" s="11">
        <f t="shared" si="59"/>
        <v>6.8493150684931505</v>
      </c>
      <c r="AB243" s="11">
        <f t="shared" si="60"/>
        <v>0</v>
      </c>
      <c r="AC243" s="11">
        <f t="shared" si="61"/>
        <v>5.4794520547945202</v>
      </c>
      <c r="AD243" s="11">
        <f t="shared" si="62"/>
        <v>10.95890410958904</v>
      </c>
      <c r="AE243" s="11">
        <f t="shared" si="63"/>
        <v>2.7397260273972601</v>
      </c>
      <c r="AF243" s="11">
        <f t="shared" si="64"/>
        <v>17.80821917808219</v>
      </c>
      <c r="AG243" s="11">
        <f t="shared" si="65"/>
        <v>0</v>
      </c>
      <c r="AH243" s="11">
        <f t="shared" si="66"/>
        <v>6.8493150684931505</v>
      </c>
      <c r="AI243" s="11">
        <f t="shared" si="67"/>
        <v>26.027397260273972</v>
      </c>
      <c r="AJ243" s="11">
        <f t="shared" si="68"/>
        <v>0</v>
      </c>
      <c r="AK243" s="11">
        <f t="shared" si="69"/>
        <v>5.4794520547945202</v>
      </c>
      <c r="AL243" s="11">
        <f t="shared" si="70"/>
        <v>6.8493150684931505</v>
      </c>
      <c r="AM243" s="11">
        <f t="shared" si="71"/>
        <v>8.2191780821917799</v>
      </c>
      <c r="AN243" s="11">
        <f t="shared" si="72"/>
        <v>0</v>
      </c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</row>
    <row r="244" spans="1:57" x14ac:dyDescent="0.2">
      <c r="A244" s="18" t="s">
        <v>366</v>
      </c>
      <c r="B244" s="4">
        <v>541</v>
      </c>
      <c r="C244" s="4">
        <v>389</v>
      </c>
      <c r="D244" s="4">
        <v>387</v>
      </c>
      <c r="E244" s="15">
        <f t="shared" si="55"/>
        <v>71.903881700554535</v>
      </c>
      <c r="F244" s="4">
        <v>0</v>
      </c>
      <c r="G244" s="4">
        <v>5</v>
      </c>
      <c r="H244" s="4">
        <v>0</v>
      </c>
      <c r="I244" s="4">
        <v>83</v>
      </c>
      <c r="J244" s="4">
        <v>0</v>
      </c>
      <c r="K244" s="4">
        <v>4</v>
      </c>
      <c r="L244" s="4">
        <v>3</v>
      </c>
      <c r="M244" s="4">
        <v>11</v>
      </c>
      <c r="N244" s="4">
        <v>60</v>
      </c>
      <c r="O244" s="4">
        <v>0</v>
      </c>
      <c r="P244" s="4">
        <v>31</v>
      </c>
      <c r="Q244" s="4">
        <v>169</v>
      </c>
      <c r="R244" s="4">
        <v>1</v>
      </c>
      <c r="S244" s="4">
        <v>8</v>
      </c>
      <c r="T244" s="4">
        <v>1</v>
      </c>
      <c r="U244" s="4">
        <v>7</v>
      </c>
      <c r="V244" s="4">
        <v>4</v>
      </c>
      <c r="W244" s="4"/>
      <c r="X244" s="11">
        <f t="shared" si="56"/>
        <v>0</v>
      </c>
      <c r="Y244" s="11">
        <f t="shared" si="57"/>
        <v>1.2919896640826873</v>
      </c>
      <c r="Z244" s="11">
        <f t="shared" si="58"/>
        <v>0</v>
      </c>
      <c r="AA244" s="11">
        <f t="shared" si="59"/>
        <v>21.447028423772611</v>
      </c>
      <c r="AB244" s="11">
        <f t="shared" si="60"/>
        <v>0</v>
      </c>
      <c r="AC244" s="11">
        <f t="shared" si="61"/>
        <v>1.03359173126615</v>
      </c>
      <c r="AD244" s="11">
        <f t="shared" si="62"/>
        <v>0.77519379844961245</v>
      </c>
      <c r="AE244" s="11">
        <f t="shared" si="63"/>
        <v>2.842377260981912</v>
      </c>
      <c r="AF244" s="11">
        <f t="shared" si="64"/>
        <v>15.503875968992247</v>
      </c>
      <c r="AG244" s="11">
        <f t="shared" si="65"/>
        <v>0</v>
      </c>
      <c r="AH244" s="11">
        <f t="shared" si="66"/>
        <v>8.0103359173126609</v>
      </c>
      <c r="AI244" s="11">
        <f t="shared" si="67"/>
        <v>43.669250645994836</v>
      </c>
      <c r="AJ244" s="11">
        <f t="shared" si="68"/>
        <v>0.2583979328165375</v>
      </c>
      <c r="AK244" s="11">
        <f t="shared" si="69"/>
        <v>2.0671834625323</v>
      </c>
      <c r="AL244" s="11">
        <f t="shared" si="70"/>
        <v>0.2583979328165375</v>
      </c>
      <c r="AM244" s="11">
        <f t="shared" si="71"/>
        <v>1.8087855297157622</v>
      </c>
      <c r="AN244" s="11">
        <f t="shared" si="72"/>
        <v>1.03359173126615</v>
      </c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</row>
    <row r="245" spans="1:57" x14ac:dyDescent="0.2">
      <c r="A245" s="18" t="s">
        <v>367</v>
      </c>
      <c r="B245" s="4">
        <v>167</v>
      </c>
      <c r="C245" s="4">
        <v>136</v>
      </c>
      <c r="D245" s="4">
        <v>135</v>
      </c>
      <c r="E245" s="15">
        <f t="shared" si="55"/>
        <v>81.437125748502993</v>
      </c>
      <c r="F245" s="4">
        <v>0</v>
      </c>
      <c r="G245" s="4">
        <v>0</v>
      </c>
      <c r="H245" s="4">
        <v>0</v>
      </c>
      <c r="I245" s="4">
        <v>57</v>
      </c>
      <c r="J245" s="4">
        <v>0</v>
      </c>
      <c r="K245" s="4">
        <v>3</v>
      </c>
      <c r="L245" s="4">
        <v>0</v>
      </c>
      <c r="M245" s="4">
        <v>3</v>
      </c>
      <c r="N245" s="4">
        <v>9</v>
      </c>
      <c r="O245" s="4">
        <v>0</v>
      </c>
      <c r="P245" s="4">
        <v>20</v>
      </c>
      <c r="Q245" s="4">
        <v>24</v>
      </c>
      <c r="R245" s="4">
        <v>5</v>
      </c>
      <c r="S245" s="4">
        <v>0</v>
      </c>
      <c r="T245" s="4">
        <v>1</v>
      </c>
      <c r="U245" s="4">
        <v>11</v>
      </c>
      <c r="V245" s="4">
        <v>2</v>
      </c>
      <c r="W245" s="4"/>
      <c r="X245" s="11">
        <f t="shared" si="56"/>
        <v>0</v>
      </c>
      <c r="Y245" s="11">
        <f t="shared" si="57"/>
        <v>0</v>
      </c>
      <c r="Z245" s="11">
        <f t="shared" si="58"/>
        <v>0</v>
      </c>
      <c r="AA245" s="11">
        <f t="shared" si="59"/>
        <v>42.222222222222221</v>
      </c>
      <c r="AB245" s="11">
        <f t="shared" si="60"/>
        <v>0</v>
      </c>
      <c r="AC245" s="11">
        <f t="shared" si="61"/>
        <v>2.2222222222222223</v>
      </c>
      <c r="AD245" s="11">
        <f t="shared" si="62"/>
        <v>0</v>
      </c>
      <c r="AE245" s="11">
        <f t="shared" si="63"/>
        <v>2.2222222222222223</v>
      </c>
      <c r="AF245" s="11">
        <f t="shared" si="64"/>
        <v>6.666666666666667</v>
      </c>
      <c r="AG245" s="11">
        <f t="shared" si="65"/>
        <v>0</v>
      </c>
      <c r="AH245" s="11">
        <f t="shared" si="66"/>
        <v>14.814814814814813</v>
      </c>
      <c r="AI245" s="11">
        <f t="shared" si="67"/>
        <v>17.777777777777779</v>
      </c>
      <c r="AJ245" s="11">
        <f t="shared" si="68"/>
        <v>3.7037037037037033</v>
      </c>
      <c r="AK245" s="11">
        <f t="shared" si="69"/>
        <v>0</v>
      </c>
      <c r="AL245" s="11">
        <f t="shared" si="70"/>
        <v>0.74074074074074081</v>
      </c>
      <c r="AM245" s="11">
        <f t="shared" si="71"/>
        <v>8.1481481481481488</v>
      </c>
      <c r="AN245" s="11">
        <f t="shared" si="72"/>
        <v>1.4814814814814816</v>
      </c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</row>
    <row r="246" spans="1:57" x14ac:dyDescent="0.2">
      <c r="A246" s="18" t="s">
        <v>368</v>
      </c>
      <c r="B246" s="4">
        <v>221</v>
      </c>
      <c r="C246" s="4">
        <v>150</v>
      </c>
      <c r="D246" s="4">
        <v>150</v>
      </c>
      <c r="E246" s="15">
        <f t="shared" si="55"/>
        <v>67.873303167420815</v>
      </c>
      <c r="F246" s="4">
        <v>0</v>
      </c>
      <c r="G246" s="4">
        <v>9</v>
      </c>
      <c r="H246" s="4">
        <v>0</v>
      </c>
      <c r="I246" s="4">
        <v>5</v>
      </c>
      <c r="J246" s="4">
        <v>0</v>
      </c>
      <c r="K246" s="4">
        <v>3</v>
      </c>
      <c r="L246" s="4">
        <v>1</v>
      </c>
      <c r="M246" s="4">
        <v>1</v>
      </c>
      <c r="N246" s="4">
        <v>16</v>
      </c>
      <c r="O246" s="4">
        <v>0</v>
      </c>
      <c r="P246" s="4">
        <v>10</v>
      </c>
      <c r="Q246" s="4">
        <v>37</v>
      </c>
      <c r="R246" s="4">
        <v>42</v>
      </c>
      <c r="S246" s="4">
        <v>9</v>
      </c>
      <c r="T246" s="4">
        <v>2</v>
      </c>
      <c r="U246" s="4">
        <v>0</v>
      </c>
      <c r="V246" s="4">
        <v>15</v>
      </c>
      <c r="W246" s="4"/>
      <c r="X246" s="11">
        <f t="shared" si="56"/>
        <v>0</v>
      </c>
      <c r="Y246" s="11">
        <f t="shared" si="57"/>
        <v>6</v>
      </c>
      <c r="Z246" s="11">
        <f t="shared" si="58"/>
        <v>0</v>
      </c>
      <c r="AA246" s="11">
        <f t="shared" si="59"/>
        <v>3.3333333333333335</v>
      </c>
      <c r="AB246" s="11">
        <f t="shared" si="60"/>
        <v>0</v>
      </c>
      <c r="AC246" s="11">
        <f t="shared" si="61"/>
        <v>2</v>
      </c>
      <c r="AD246" s="11">
        <f t="shared" si="62"/>
        <v>0.66666666666666674</v>
      </c>
      <c r="AE246" s="11">
        <f t="shared" si="63"/>
        <v>0.66666666666666674</v>
      </c>
      <c r="AF246" s="11">
        <f t="shared" si="64"/>
        <v>10.666666666666668</v>
      </c>
      <c r="AG246" s="11">
        <f t="shared" si="65"/>
        <v>0</v>
      </c>
      <c r="AH246" s="11">
        <f t="shared" si="66"/>
        <v>6.666666666666667</v>
      </c>
      <c r="AI246" s="11">
        <f t="shared" si="67"/>
        <v>24.666666666666668</v>
      </c>
      <c r="AJ246" s="11">
        <f t="shared" si="68"/>
        <v>28.000000000000004</v>
      </c>
      <c r="AK246" s="11">
        <f t="shared" si="69"/>
        <v>6</v>
      </c>
      <c r="AL246" s="11">
        <f t="shared" si="70"/>
        <v>1.3333333333333335</v>
      </c>
      <c r="AM246" s="11">
        <f t="shared" si="71"/>
        <v>0</v>
      </c>
      <c r="AN246" s="11">
        <f t="shared" si="72"/>
        <v>10</v>
      </c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</row>
    <row r="247" spans="1:57" x14ac:dyDescent="0.2">
      <c r="A247" s="18" t="s">
        <v>369</v>
      </c>
      <c r="B247" s="4">
        <v>115</v>
      </c>
      <c r="C247" s="4">
        <v>75</v>
      </c>
      <c r="D247" s="4">
        <v>74</v>
      </c>
      <c r="E247" s="15">
        <f t="shared" si="55"/>
        <v>65.217391304347828</v>
      </c>
      <c r="F247" s="4">
        <v>0</v>
      </c>
      <c r="G247" s="4">
        <v>0</v>
      </c>
      <c r="H247" s="4">
        <v>1</v>
      </c>
      <c r="I247" s="4">
        <v>1</v>
      </c>
      <c r="J247" s="4">
        <v>0</v>
      </c>
      <c r="K247" s="4">
        <v>1</v>
      </c>
      <c r="L247" s="4">
        <v>0</v>
      </c>
      <c r="M247" s="4">
        <v>0</v>
      </c>
      <c r="N247" s="4">
        <v>1</v>
      </c>
      <c r="O247" s="4">
        <v>1</v>
      </c>
      <c r="P247" s="4">
        <v>1</v>
      </c>
      <c r="Q247" s="4">
        <v>62</v>
      </c>
      <c r="R247" s="4">
        <v>5</v>
      </c>
      <c r="S247" s="4">
        <v>0</v>
      </c>
      <c r="T247" s="4">
        <v>1</v>
      </c>
      <c r="U247" s="4">
        <v>0</v>
      </c>
      <c r="V247" s="4">
        <v>0</v>
      </c>
      <c r="W247" s="4"/>
      <c r="X247" s="11">
        <f t="shared" si="56"/>
        <v>0</v>
      </c>
      <c r="Y247" s="11">
        <f t="shared" si="57"/>
        <v>0</v>
      </c>
      <c r="Z247" s="11">
        <f t="shared" si="58"/>
        <v>1.3513513513513513</v>
      </c>
      <c r="AA247" s="11">
        <f t="shared" si="59"/>
        <v>1.3513513513513513</v>
      </c>
      <c r="AB247" s="11">
        <f t="shared" si="60"/>
        <v>0</v>
      </c>
      <c r="AC247" s="11">
        <f t="shared" si="61"/>
        <v>1.3513513513513513</v>
      </c>
      <c r="AD247" s="11">
        <f t="shared" si="62"/>
        <v>0</v>
      </c>
      <c r="AE247" s="11">
        <f t="shared" si="63"/>
        <v>0</v>
      </c>
      <c r="AF247" s="11">
        <f t="shared" si="64"/>
        <v>1.3513513513513513</v>
      </c>
      <c r="AG247" s="11">
        <f t="shared" si="65"/>
        <v>1.3513513513513513</v>
      </c>
      <c r="AH247" s="11">
        <f t="shared" si="66"/>
        <v>1.3513513513513513</v>
      </c>
      <c r="AI247" s="11">
        <f t="shared" si="67"/>
        <v>83.78378378378379</v>
      </c>
      <c r="AJ247" s="11">
        <f t="shared" si="68"/>
        <v>6.756756756756757</v>
      </c>
      <c r="AK247" s="11">
        <f t="shared" si="69"/>
        <v>0</v>
      </c>
      <c r="AL247" s="11">
        <f t="shared" si="70"/>
        <v>1.3513513513513513</v>
      </c>
      <c r="AM247" s="11">
        <f t="shared" si="71"/>
        <v>0</v>
      </c>
      <c r="AN247" s="11">
        <f t="shared" si="72"/>
        <v>0</v>
      </c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</row>
    <row r="248" spans="1:57" x14ac:dyDescent="0.2">
      <c r="A248" s="18" t="s">
        <v>383</v>
      </c>
      <c r="B248" s="4">
        <v>303</v>
      </c>
      <c r="C248" s="4">
        <v>235</v>
      </c>
      <c r="D248" s="4">
        <v>234</v>
      </c>
      <c r="E248" s="15">
        <f t="shared" si="55"/>
        <v>77.557755775577547</v>
      </c>
      <c r="F248" s="4">
        <v>0</v>
      </c>
      <c r="G248" s="4">
        <v>4</v>
      </c>
      <c r="H248" s="4">
        <v>0</v>
      </c>
      <c r="I248" s="4">
        <v>5</v>
      </c>
      <c r="J248" s="4">
        <v>0</v>
      </c>
      <c r="K248" s="4">
        <v>7</v>
      </c>
      <c r="L248" s="4">
        <v>2</v>
      </c>
      <c r="M248" s="4">
        <v>0</v>
      </c>
      <c r="N248" s="4">
        <v>21</v>
      </c>
      <c r="O248" s="4">
        <v>0</v>
      </c>
      <c r="P248" s="4">
        <v>5</v>
      </c>
      <c r="Q248" s="4">
        <v>45</v>
      </c>
      <c r="R248" s="4">
        <v>142</v>
      </c>
      <c r="S248" s="4">
        <v>1</v>
      </c>
      <c r="T248" s="4">
        <v>0</v>
      </c>
      <c r="U248" s="4">
        <v>2</v>
      </c>
      <c r="V248" s="4">
        <v>0</v>
      </c>
      <c r="W248" s="4"/>
      <c r="X248" s="11">
        <f t="shared" si="56"/>
        <v>0</v>
      </c>
      <c r="Y248" s="11">
        <f t="shared" si="57"/>
        <v>1.7094017094017095</v>
      </c>
      <c r="Z248" s="11">
        <f t="shared" si="58"/>
        <v>0</v>
      </c>
      <c r="AA248" s="11">
        <f t="shared" si="59"/>
        <v>2.1367521367521367</v>
      </c>
      <c r="AB248" s="11">
        <f t="shared" si="60"/>
        <v>0</v>
      </c>
      <c r="AC248" s="11">
        <f t="shared" si="61"/>
        <v>2.9914529914529915</v>
      </c>
      <c r="AD248" s="11">
        <f t="shared" si="62"/>
        <v>0.85470085470085477</v>
      </c>
      <c r="AE248" s="11">
        <f t="shared" si="63"/>
        <v>0</v>
      </c>
      <c r="AF248" s="11">
        <f t="shared" si="64"/>
        <v>8.9743589743589745</v>
      </c>
      <c r="AG248" s="11">
        <f t="shared" si="65"/>
        <v>0</v>
      </c>
      <c r="AH248" s="11">
        <f t="shared" si="66"/>
        <v>2.1367521367521367</v>
      </c>
      <c r="AI248" s="11">
        <f t="shared" si="67"/>
        <v>19.230769230769234</v>
      </c>
      <c r="AJ248" s="11">
        <f t="shared" si="68"/>
        <v>60.683760683760681</v>
      </c>
      <c r="AK248" s="11">
        <f t="shared" si="69"/>
        <v>0.42735042735042739</v>
      </c>
      <c r="AL248" s="11">
        <f t="shared" si="70"/>
        <v>0</v>
      </c>
      <c r="AM248" s="11">
        <f t="shared" si="71"/>
        <v>0.85470085470085477</v>
      </c>
      <c r="AN248" s="11">
        <f t="shared" si="72"/>
        <v>0</v>
      </c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</row>
    <row r="249" spans="1:57" x14ac:dyDescent="0.2">
      <c r="A249" s="18" t="s">
        <v>259</v>
      </c>
      <c r="B249" s="2">
        <v>235</v>
      </c>
      <c r="C249" s="2">
        <v>155</v>
      </c>
      <c r="D249" s="2">
        <v>154</v>
      </c>
      <c r="E249" s="11">
        <f t="shared" si="55"/>
        <v>65.957446808510639</v>
      </c>
      <c r="F249" s="2">
        <v>2</v>
      </c>
      <c r="G249" s="2">
        <v>1</v>
      </c>
      <c r="H249" s="2">
        <v>2</v>
      </c>
      <c r="I249" s="2">
        <v>47</v>
      </c>
      <c r="J249" s="2">
        <v>0</v>
      </c>
      <c r="K249" s="2">
        <v>5</v>
      </c>
      <c r="L249" s="2">
        <v>12</v>
      </c>
      <c r="M249" s="2">
        <v>0</v>
      </c>
      <c r="N249" s="2">
        <v>16</v>
      </c>
      <c r="O249" s="2">
        <v>0</v>
      </c>
      <c r="P249" s="2">
        <v>6</v>
      </c>
      <c r="Q249" s="2">
        <v>17</v>
      </c>
      <c r="R249" s="2">
        <v>0</v>
      </c>
      <c r="S249" s="2">
        <v>9</v>
      </c>
      <c r="T249" s="2">
        <v>14</v>
      </c>
      <c r="U249" s="2">
        <v>23</v>
      </c>
      <c r="V249" s="2">
        <v>0</v>
      </c>
      <c r="X249" s="11">
        <f t="shared" si="56"/>
        <v>1.2987012987012987</v>
      </c>
      <c r="Y249" s="11">
        <f t="shared" si="57"/>
        <v>0.64935064935064934</v>
      </c>
      <c r="Z249" s="11">
        <f t="shared" si="58"/>
        <v>1.2987012987012987</v>
      </c>
      <c r="AA249" s="11">
        <f t="shared" si="59"/>
        <v>30.519480519480517</v>
      </c>
      <c r="AB249" s="11">
        <f t="shared" si="60"/>
        <v>0</v>
      </c>
      <c r="AC249" s="11">
        <f t="shared" si="61"/>
        <v>3.2467532467532463</v>
      </c>
      <c r="AD249" s="11">
        <f t="shared" si="62"/>
        <v>7.7922077922077921</v>
      </c>
      <c r="AE249" s="11">
        <f t="shared" si="63"/>
        <v>0</v>
      </c>
      <c r="AF249" s="11">
        <f t="shared" si="64"/>
        <v>10.38961038961039</v>
      </c>
      <c r="AG249" s="11">
        <f t="shared" si="65"/>
        <v>0</v>
      </c>
      <c r="AH249" s="11">
        <f t="shared" si="66"/>
        <v>3.8961038961038961</v>
      </c>
      <c r="AI249" s="11">
        <f t="shared" si="67"/>
        <v>11.038961038961039</v>
      </c>
      <c r="AJ249" s="11">
        <f t="shared" si="68"/>
        <v>0</v>
      </c>
      <c r="AK249" s="11">
        <f t="shared" si="69"/>
        <v>5.8441558441558437</v>
      </c>
      <c r="AL249" s="11">
        <f t="shared" si="70"/>
        <v>9.0909090909090917</v>
      </c>
      <c r="AM249" s="11">
        <f t="shared" si="71"/>
        <v>14.935064935064934</v>
      </c>
      <c r="AN249" s="11">
        <f t="shared" si="72"/>
        <v>0</v>
      </c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</row>
    <row r="250" spans="1:57" x14ac:dyDescent="0.2">
      <c r="A250" s="18" t="s">
        <v>260</v>
      </c>
      <c r="B250" s="2">
        <v>90</v>
      </c>
      <c r="C250" s="2">
        <v>69</v>
      </c>
      <c r="D250" s="2">
        <v>67</v>
      </c>
      <c r="E250" s="11">
        <f t="shared" si="55"/>
        <v>76.666666666666671</v>
      </c>
      <c r="F250" s="2">
        <v>0</v>
      </c>
      <c r="G250" s="2">
        <v>3</v>
      </c>
      <c r="H250" s="2">
        <v>0</v>
      </c>
      <c r="I250" s="2">
        <v>2</v>
      </c>
      <c r="J250" s="2">
        <v>0</v>
      </c>
      <c r="K250" s="2">
        <v>2</v>
      </c>
      <c r="L250" s="2">
        <v>0</v>
      </c>
      <c r="M250" s="2">
        <v>0</v>
      </c>
      <c r="N250" s="2">
        <v>11</v>
      </c>
      <c r="O250" s="2">
        <v>0</v>
      </c>
      <c r="P250" s="2">
        <v>0</v>
      </c>
      <c r="Q250" s="2">
        <v>23</v>
      </c>
      <c r="R250" s="2">
        <v>15</v>
      </c>
      <c r="S250" s="2">
        <v>2</v>
      </c>
      <c r="T250" s="2">
        <v>0</v>
      </c>
      <c r="U250" s="2">
        <v>6</v>
      </c>
      <c r="V250" s="2">
        <v>3</v>
      </c>
      <c r="X250" s="11">
        <f t="shared" si="56"/>
        <v>0</v>
      </c>
      <c r="Y250" s="11">
        <f t="shared" si="57"/>
        <v>4.4776119402985071</v>
      </c>
      <c r="Z250" s="11">
        <f t="shared" si="58"/>
        <v>0</v>
      </c>
      <c r="AA250" s="11">
        <f t="shared" si="59"/>
        <v>2.9850746268656714</v>
      </c>
      <c r="AB250" s="11">
        <f t="shared" si="60"/>
        <v>0</v>
      </c>
      <c r="AC250" s="11">
        <f t="shared" si="61"/>
        <v>2.9850746268656714</v>
      </c>
      <c r="AD250" s="11">
        <f t="shared" si="62"/>
        <v>0</v>
      </c>
      <c r="AE250" s="11">
        <f t="shared" si="63"/>
        <v>0</v>
      </c>
      <c r="AF250" s="11">
        <f t="shared" si="64"/>
        <v>16.417910447761194</v>
      </c>
      <c r="AG250" s="11">
        <f t="shared" si="65"/>
        <v>0</v>
      </c>
      <c r="AH250" s="11">
        <f t="shared" si="66"/>
        <v>0</v>
      </c>
      <c r="AI250" s="11">
        <f t="shared" si="67"/>
        <v>34.328358208955223</v>
      </c>
      <c r="AJ250" s="11">
        <f t="shared" si="68"/>
        <v>22.388059701492537</v>
      </c>
      <c r="AK250" s="11">
        <f t="shared" si="69"/>
        <v>2.9850746268656714</v>
      </c>
      <c r="AL250" s="11">
        <f t="shared" si="70"/>
        <v>0</v>
      </c>
      <c r="AM250" s="11">
        <f t="shared" si="71"/>
        <v>8.9552238805970141</v>
      </c>
      <c r="AN250" s="11">
        <f t="shared" si="72"/>
        <v>4.4776119402985071</v>
      </c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</row>
    <row r="251" spans="1:57" x14ac:dyDescent="0.2">
      <c r="A251" s="18" t="s">
        <v>261</v>
      </c>
      <c r="B251" s="2">
        <v>99</v>
      </c>
      <c r="C251" s="2">
        <v>75</v>
      </c>
      <c r="D251" s="2">
        <v>75</v>
      </c>
      <c r="E251" s="11">
        <f t="shared" ref="E251:E314" si="73">(C251/B251)*100</f>
        <v>75.757575757575751</v>
      </c>
      <c r="F251" s="2">
        <v>0</v>
      </c>
      <c r="G251" s="2">
        <v>2</v>
      </c>
      <c r="H251" s="2">
        <v>0</v>
      </c>
      <c r="I251" s="2">
        <v>22</v>
      </c>
      <c r="J251" s="2">
        <v>0</v>
      </c>
      <c r="K251" s="2">
        <v>7</v>
      </c>
      <c r="L251" s="2">
        <v>0</v>
      </c>
      <c r="M251" s="2">
        <v>2</v>
      </c>
      <c r="N251" s="2">
        <v>3</v>
      </c>
      <c r="O251" s="2">
        <v>1</v>
      </c>
      <c r="P251" s="2">
        <v>0</v>
      </c>
      <c r="Q251" s="2">
        <v>14</v>
      </c>
      <c r="R251" s="2">
        <v>0</v>
      </c>
      <c r="S251" s="2">
        <v>0</v>
      </c>
      <c r="T251" s="2">
        <v>1</v>
      </c>
      <c r="U251" s="2">
        <v>17</v>
      </c>
      <c r="V251" s="2">
        <v>6</v>
      </c>
      <c r="X251" s="11">
        <f t="shared" si="56"/>
        <v>0</v>
      </c>
      <c r="Y251" s="11">
        <f t="shared" si="57"/>
        <v>2.666666666666667</v>
      </c>
      <c r="Z251" s="11">
        <f t="shared" si="58"/>
        <v>0</v>
      </c>
      <c r="AA251" s="11">
        <f t="shared" si="59"/>
        <v>29.333333333333332</v>
      </c>
      <c r="AB251" s="11">
        <f t="shared" si="60"/>
        <v>0</v>
      </c>
      <c r="AC251" s="11">
        <f t="shared" si="61"/>
        <v>9.3333333333333339</v>
      </c>
      <c r="AD251" s="11">
        <f t="shared" si="62"/>
        <v>0</v>
      </c>
      <c r="AE251" s="11">
        <f t="shared" si="63"/>
        <v>2.666666666666667</v>
      </c>
      <c r="AF251" s="11">
        <f t="shared" si="64"/>
        <v>4</v>
      </c>
      <c r="AG251" s="11">
        <f t="shared" si="65"/>
        <v>1.3333333333333335</v>
      </c>
      <c r="AH251" s="11">
        <f t="shared" si="66"/>
        <v>0</v>
      </c>
      <c r="AI251" s="11">
        <f t="shared" si="67"/>
        <v>18.666666666666668</v>
      </c>
      <c r="AJ251" s="11">
        <f t="shared" si="68"/>
        <v>0</v>
      </c>
      <c r="AK251" s="11">
        <f t="shared" si="69"/>
        <v>0</v>
      </c>
      <c r="AL251" s="11">
        <f t="shared" si="70"/>
        <v>1.3333333333333335</v>
      </c>
      <c r="AM251" s="11">
        <f t="shared" si="71"/>
        <v>22.666666666666664</v>
      </c>
      <c r="AN251" s="11">
        <f t="shared" si="72"/>
        <v>8</v>
      </c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</row>
    <row r="252" spans="1:57" x14ac:dyDescent="0.2">
      <c r="A252" s="18" t="s">
        <v>262</v>
      </c>
      <c r="B252" s="2">
        <v>124</v>
      </c>
      <c r="C252" s="2">
        <v>85</v>
      </c>
      <c r="D252" s="2">
        <v>85</v>
      </c>
      <c r="E252" s="11">
        <f t="shared" si="73"/>
        <v>68.548387096774192</v>
      </c>
      <c r="F252" s="2">
        <v>0</v>
      </c>
      <c r="G252" s="2">
        <v>3</v>
      </c>
      <c r="H252" s="2">
        <v>0</v>
      </c>
      <c r="I252" s="2">
        <v>5</v>
      </c>
      <c r="J252" s="2">
        <v>0</v>
      </c>
      <c r="K252" s="2">
        <v>8</v>
      </c>
      <c r="L252" s="2">
        <v>0</v>
      </c>
      <c r="M252" s="2">
        <v>0</v>
      </c>
      <c r="N252" s="2">
        <v>8</v>
      </c>
      <c r="O252" s="2">
        <v>0</v>
      </c>
      <c r="P252" s="2">
        <v>38</v>
      </c>
      <c r="Q252" s="2">
        <v>10</v>
      </c>
      <c r="R252" s="2">
        <v>1</v>
      </c>
      <c r="S252" s="2">
        <v>1</v>
      </c>
      <c r="T252" s="2">
        <v>1</v>
      </c>
      <c r="U252" s="2">
        <v>7</v>
      </c>
      <c r="V252" s="2">
        <v>3</v>
      </c>
      <c r="X252" s="11">
        <f t="shared" si="56"/>
        <v>0</v>
      </c>
      <c r="Y252" s="11">
        <f t="shared" si="57"/>
        <v>3.5294117647058822</v>
      </c>
      <c r="Z252" s="11">
        <f t="shared" si="58"/>
        <v>0</v>
      </c>
      <c r="AA252" s="11">
        <f t="shared" si="59"/>
        <v>5.8823529411764701</v>
      </c>
      <c r="AB252" s="11">
        <f t="shared" si="60"/>
        <v>0</v>
      </c>
      <c r="AC252" s="11">
        <f t="shared" si="61"/>
        <v>9.4117647058823533</v>
      </c>
      <c r="AD252" s="11">
        <f t="shared" si="62"/>
        <v>0</v>
      </c>
      <c r="AE252" s="11">
        <f t="shared" si="63"/>
        <v>0</v>
      </c>
      <c r="AF252" s="11">
        <f t="shared" si="64"/>
        <v>9.4117647058823533</v>
      </c>
      <c r="AG252" s="11">
        <f t="shared" si="65"/>
        <v>0</v>
      </c>
      <c r="AH252" s="11">
        <f t="shared" si="66"/>
        <v>44.705882352941181</v>
      </c>
      <c r="AI252" s="11">
        <f t="shared" si="67"/>
        <v>11.76470588235294</v>
      </c>
      <c r="AJ252" s="11">
        <f t="shared" si="68"/>
        <v>1.1764705882352942</v>
      </c>
      <c r="AK252" s="11">
        <f t="shared" si="69"/>
        <v>1.1764705882352942</v>
      </c>
      <c r="AL252" s="11">
        <f t="shared" si="70"/>
        <v>1.1764705882352942</v>
      </c>
      <c r="AM252" s="11">
        <f t="shared" si="71"/>
        <v>8.235294117647058</v>
      </c>
      <c r="AN252" s="11">
        <f t="shared" si="72"/>
        <v>3.5294117647058822</v>
      </c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</row>
    <row r="253" spans="1:57" x14ac:dyDescent="0.2">
      <c r="A253" s="18" t="s">
        <v>263</v>
      </c>
      <c r="B253" s="2">
        <v>4898</v>
      </c>
      <c r="C253" s="2">
        <v>3076</v>
      </c>
      <c r="D253" s="2">
        <v>3043</v>
      </c>
      <c r="E253" s="11">
        <f t="shared" si="73"/>
        <v>62.801143323805633</v>
      </c>
      <c r="F253" s="2">
        <v>11</v>
      </c>
      <c r="G253" s="2">
        <v>580</v>
      </c>
      <c r="H253" s="2">
        <v>19</v>
      </c>
      <c r="I253" s="2">
        <v>11</v>
      </c>
      <c r="J253" s="2">
        <v>21</v>
      </c>
      <c r="K253" s="2">
        <v>91</v>
      </c>
      <c r="L253" s="2">
        <v>23</v>
      </c>
      <c r="M253" s="2">
        <v>33</v>
      </c>
      <c r="N253" s="2">
        <v>185</v>
      </c>
      <c r="O253" s="2">
        <v>10</v>
      </c>
      <c r="P253" s="2">
        <v>287</v>
      </c>
      <c r="Q253" s="2">
        <v>1602</v>
      </c>
      <c r="R253" s="2">
        <v>7</v>
      </c>
      <c r="S253" s="2">
        <v>92</v>
      </c>
      <c r="T253" s="2">
        <v>11</v>
      </c>
      <c r="U253" s="2">
        <v>38</v>
      </c>
      <c r="V253" s="2">
        <v>22</v>
      </c>
      <c r="X253" s="11">
        <f t="shared" si="56"/>
        <v>0.36148537627341437</v>
      </c>
      <c r="Y253" s="11">
        <f t="shared" si="57"/>
        <v>19.06013802168912</v>
      </c>
      <c r="Z253" s="11">
        <f t="shared" si="58"/>
        <v>0.62438383174498846</v>
      </c>
      <c r="AA253" s="11">
        <f t="shared" si="59"/>
        <v>0.36148537627341437</v>
      </c>
      <c r="AB253" s="11">
        <f t="shared" si="60"/>
        <v>0.69010844561288209</v>
      </c>
      <c r="AC253" s="11">
        <f t="shared" si="61"/>
        <v>2.9904699309891551</v>
      </c>
      <c r="AD253" s="11">
        <f t="shared" si="62"/>
        <v>0.7558330594807755</v>
      </c>
      <c r="AE253" s="11">
        <f t="shared" si="63"/>
        <v>1.0844561288202432</v>
      </c>
      <c r="AF253" s="11">
        <f t="shared" si="64"/>
        <v>6.0795267827801514</v>
      </c>
      <c r="AG253" s="11">
        <f t="shared" si="65"/>
        <v>0.32862306933946761</v>
      </c>
      <c r="AH253" s="11">
        <f t="shared" si="66"/>
        <v>9.4314820900427208</v>
      </c>
      <c r="AI253" s="11">
        <f t="shared" si="67"/>
        <v>52.645415708182718</v>
      </c>
      <c r="AJ253" s="11">
        <f t="shared" si="68"/>
        <v>0.23003614853762733</v>
      </c>
      <c r="AK253" s="11">
        <f t="shared" si="69"/>
        <v>3.023332237923102</v>
      </c>
      <c r="AL253" s="11">
        <f t="shared" si="70"/>
        <v>0.36148537627341437</v>
      </c>
      <c r="AM253" s="11">
        <f t="shared" si="71"/>
        <v>1.2487676634899769</v>
      </c>
      <c r="AN253" s="11">
        <f t="shared" si="72"/>
        <v>0.72297075254682874</v>
      </c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</row>
    <row r="254" spans="1:57" x14ac:dyDescent="0.2">
      <c r="A254" s="18" t="s">
        <v>384</v>
      </c>
      <c r="B254" s="2">
        <v>143</v>
      </c>
      <c r="C254" s="2">
        <v>87</v>
      </c>
      <c r="D254" s="2">
        <v>86</v>
      </c>
      <c r="E254" s="11">
        <f t="shared" si="73"/>
        <v>60.839160839160847</v>
      </c>
      <c r="F254" s="2">
        <v>0</v>
      </c>
      <c r="G254" s="2">
        <v>0</v>
      </c>
      <c r="H254" s="2">
        <v>0</v>
      </c>
      <c r="I254" s="2">
        <v>10</v>
      </c>
      <c r="J254" s="2">
        <v>0</v>
      </c>
      <c r="K254" s="2">
        <v>2</v>
      </c>
      <c r="L254" s="2">
        <v>1</v>
      </c>
      <c r="M254" s="2">
        <v>3</v>
      </c>
      <c r="N254" s="2">
        <v>29</v>
      </c>
      <c r="O254" s="2">
        <v>4</v>
      </c>
      <c r="P254" s="2">
        <v>2</v>
      </c>
      <c r="Q254" s="2">
        <v>14</v>
      </c>
      <c r="R254" s="2">
        <v>1</v>
      </c>
      <c r="S254" s="2">
        <v>1</v>
      </c>
      <c r="T254" s="2">
        <v>1</v>
      </c>
      <c r="U254" s="2">
        <v>13</v>
      </c>
      <c r="V254" s="2">
        <v>5</v>
      </c>
      <c r="X254" s="11">
        <f t="shared" si="56"/>
        <v>0</v>
      </c>
      <c r="Y254" s="11">
        <f t="shared" si="57"/>
        <v>0</v>
      </c>
      <c r="Z254" s="11">
        <f t="shared" si="58"/>
        <v>0</v>
      </c>
      <c r="AA254" s="11">
        <f t="shared" si="59"/>
        <v>11.627906976744185</v>
      </c>
      <c r="AB254" s="11">
        <f t="shared" si="60"/>
        <v>0</v>
      </c>
      <c r="AC254" s="11">
        <f t="shared" si="61"/>
        <v>2.3255813953488373</v>
      </c>
      <c r="AD254" s="11">
        <f t="shared" si="62"/>
        <v>1.1627906976744187</v>
      </c>
      <c r="AE254" s="11">
        <f t="shared" si="63"/>
        <v>3.4883720930232558</v>
      </c>
      <c r="AF254" s="11">
        <f t="shared" si="64"/>
        <v>33.720930232558139</v>
      </c>
      <c r="AG254" s="11">
        <f t="shared" si="65"/>
        <v>4.6511627906976747</v>
      </c>
      <c r="AH254" s="11">
        <f t="shared" si="66"/>
        <v>2.3255813953488373</v>
      </c>
      <c r="AI254" s="11">
        <f t="shared" si="67"/>
        <v>16.279069767441861</v>
      </c>
      <c r="AJ254" s="11">
        <f t="shared" si="68"/>
        <v>1.1627906976744187</v>
      </c>
      <c r="AK254" s="11">
        <f t="shared" si="69"/>
        <v>1.1627906976744187</v>
      </c>
      <c r="AL254" s="11">
        <f t="shared" si="70"/>
        <v>1.1627906976744187</v>
      </c>
      <c r="AM254" s="11">
        <f t="shared" si="71"/>
        <v>15.11627906976744</v>
      </c>
      <c r="AN254" s="11">
        <f t="shared" si="72"/>
        <v>5.8139534883720927</v>
      </c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</row>
    <row r="255" spans="1:57" x14ac:dyDescent="0.2">
      <c r="A255" s="18" t="s">
        <v>264</v>
      </c>
      <c r="B255" s="2">
        <v>1964</v>
      </c>
      <c r="C255" s="2">
        <v>1346</v>
      </c>
      <c r="D255" s="2">
        <v>1335</v>
      </c>
      <c r="E255" s="11">
        <f t="shared" si="73"/>
        <v>68.533604887983699</v>
      </c>
      <c r="F255" s="2">
        <v>10</v>
      </c>
      <c r="G255" s="2">
        <v>17</v>
      </c>
      <c r="H255" s="2">
        <v>3</v>
      </c>
      <c r="I255" s="2">
        <v>4</v>
      </c>
      <c r="J255" s="2">
        <v>2</v>
      </c>
      <c r="K255" s="2">
        <v>50</v>
      </c>
      <c r="L255" s="2">
        <v>354</v>
      </c>
      <c r="M255" s="2">
        <v>67</v>
      </c>
      <c r="N255" s="2">
        <v>85</v>
      </c>
      <c r="O255" s="2">
        <v>0</v>
      </c>
      <c r="P255" s="2">
        <v>163</v>
      </c>
      <c r="Q255" s="2">
        <v>343</v>
      </c>
      <c r="R255" s="2">
        <v>1</v>
      </c>
      <c r="S255" s="2">
        <v>12</v>
      </c>
      <c r="T255" s="2">
        <v>37</v>
      </c>
      <c r="U255" s="2">
        <v>141</v>
      </c>
      <c r="V255" s="2">
        <v>46</v>
      </c>
      <c r="X255" s="11">
        <f t="shared" si="56"/>
        <v>0.74906367041198507</v>
      </c>
      <c r="Y255" s="11">
        <f t="shared" si="57"/>
        <v>1.2734082397003745</v>
      </c>
      <c r="Z255" s="11">
        <f t="shared" si="58"/>
        <v>0.22471910112359553</v>
      </c>
      <c r="AA255" s="11">
        <f t="shared" si="59"/>
        <v>0.29962546816479402</v>
      </c>
      <c r="AB255" s="11">
        <f t="shared" si="60"/>
        <v>0.14981273408239701</v>
      </c>
      <c r="AC255" s="11">
        <f t="shared" si="61"/>
        <v>3.7453183520599254</v>
      </c>
      <c r="AD255" s="11">
        <f t="shared" si="62"/>
        <v>26.516853932584272</v>
      </c>
      <c r="AE255" s="11">
        <f t="shared" si="63"/>
        <v>5.0187265917602994</v>
      </c>
      <c r="AF255" s="11">
        <f t="shared" si="64"/>
        <v>6.3670411985018731</v>
      </c>
      <c r="AG255" s="11">
        <f t="shared" si="65"/>
        <v>0</v>
      </c>
      <c r="AH255" s="11">
        <f t="shared" si="66"/>
        <v>12.209737827715356</v>
      </c>
      <c r="AI255" s="11">
        <f t="shared" si="67"/>
        <v>25.692883895131086</v>
      </c>
      <c r="AJ255" s="11">
        <f t="shared" si="68"/>
        <v>7.4906367041198504E-2</v>
      </c>
      <c r="AK255" s="11">
        <f t="shared" si="69"/>
        <v>0.89887640449438211</v>
      </c>
      <c r="AL255" s="11">
        <f t="shared" si="70"/>
        <v>2.7715355805243447</v>
      </c>
      <c r="AM255" s="11">
        <f t="shared" si="71"/>
        <v>10.561797752808989</v>
      </c>
      <c r="AN255" s="11">
        <f t="shared" si="72"/>
        <v>3.4456928838951311</v>
      </c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</row>
    <row r="256" spans="1:57" x14ac:dyDescent="0.2">
      <c r="A256" s="18" t="s">
        <v>385</v>
      </c>
      <c r="B256" s="4">
        <v>317</v>
      </c>
      <c r="C256" s="4">
        <v>208</v>
      </c>
      <c r="D256" s="4">
        <v>207</v>
      </c>
      <c r="E256" s="15">
        <f t="shared" si="73"/>
        <v>65.615141955835966</v>
      </c>
      <c r="F256" s="4">
        <v>1</v>
      </c>
      <c r="G256" s="4">
        <v>2</v>
      </c>
      <c r="H256" s="4">
        <v>0</v>
      </c>
      <c r="I256" s="4">
        <v>6</v>
      </c>
      <c r="J256" s="4">
        <v>0</v>
      </c>
      <c r="K256" s="4">
        <v>0</v>
      </c>
      <c r="L256" s="4">
        <v>2</v>
      </c>
      <c r="M256" s="4">
        <v>0</v>
      </c>
      <c r="N256" s="4">
        <v>7</v>
      </c>
      <c r="O256" s="4">
        <v>0</v>
      </c>
      <c r="P256" s="4">
        <v>122</v>
      </c>
      <c r="Q256" s="4">
        <v>34</v>
      </c>
      <c r="R256" s="4">
        <v>13</v>
      </c>
      <c r="S256" s="4">
        <v>2</v>
      </c>
      <c r="T256" s="4">
        <v>1</v>
      </c>
      <c r="U256" s="4">
        <v>9</v>
      </c>
      <c r="V256" s="4">
        <v>8</v>
      </c>
      <c r="W256" s="4"/>
      <c r="X256" s="11">
        <f t="shared" si="56"/>
        <v>0.48309178743961351</v>
      </c>
      <c r="Y256" s="11">
        <f t="shared" si="57"/>
        <v>0.96618357487922701</v>
      </c>
      <c r="Z256" s="11">
        <f t="shared" si="58"/>
        <v>0</v>
      </c>
      <c r="AA256" s="11">
        <f t="shared" si="59"/>
        <v>2.8985507246376812</v>
      </c>
      <c r="AB256" s="11">
        <f t="shared" si="60"/>
        <v>0</v>
      </c>
      <c r="AC256" s="11">
        <f t="shared" si="61"/>
        <v>0</v>
      </c>
      <c r="AD256" s="11">
        <f t="shared" si="62"/>
        <v>0.96618357487922701</v>
      </c>
      <c r="AE256" s="11">
        <f t="shared" si="63"/>
        <v>0</v>
      </c>
      <c r="AF256" s="11">
        <f t="shared" si="64"/>
        <v>3.3816425120772946</v>
      </c>
      <c r="AG256" s="11">
        <f t="shared" si="65"/>
        <v>0</v>
      </c>
      <c r="AH256" s="11">
        <f t="shared" si="66"/>
        <v>58.937198067632849</v>
      </c>
      <c r="AI256" s="11">
        <f t="shared" si="67"/>
        <v>16.425120772946862</v>
      </c>
      <c r="AJ256" s="11">
        <f t="shared" si="68"/>
        <v>6.2801932367149762</v>
      </c>
      <c r="AK256" s="11">
        <f t="shared" si="69"/>
        <v>0.96618357487922701</v>
      </c>
      <c r="AL256" s="11">
        <f t="shared" si="70"/>
        <v>0.48309178743961351</v>
      </c>
      <c r="AM256" s="11">
        <f t="shared" si="71"/>
        <v>4.3478260869565215</v>
      </c>
      <c r="AN256" s="11">
        <f t="shared" si="72"/>
        <v>3.8647342995169081</v>
      </c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</row>
    <row r="257" spans="1:57" x14ac:dyDescent="0.2">
      <c r="A257" s="18" t="s">
        <v>386</v>
      </c>
      <c r="B257" s="4">
        <v>1622</v>
      </c>
      <c r="C257" s="4">
        <v>1003</v>
      </c>
      <c r="D257" s="4">
        <v>995</v>
      </c>
      <c r="E257" s="11">
        <f t="shared" si="73"/>
        <v>61.837237977805181</v>
      </c>
      <c r="F257" s="2">
        <v>5</v>
      </c>
      <c r="G257" s="4">
        <v>26</v>
      </c>
      <c r="H257" s="4">
        <v>18</v>
      </c>
      <c r="I257" s="4">
        <v>124</v>
      </c>
      <c r="J257" s="4">
        <v>1</v>
      </c>
      <c r="K257" s="4">
        <v>23</v>
      </c>
      <c r="L257" s="4">
        <v>13</v>
      </c>
      <c r="M257" s="4">
        <v>5</v>
      </c>
      <c r="N257" s="4">
        <v>300</v>
      </c>
      <c r="O257" s="4">
        <v>6</v>
      </c>
      <c r="P257" s="4">
        <v>44</v>
      </c>
      <c r="Q257" s="4">
        <v>272</v>
      </c>
      <c r="R257" s="4">
        <v>4</v>
      </c>
      <c r="S257" s="4">
        <v>53</v>
      </c>
      <c r="T257" s="4">
        <v>11</v>
      </c>
      <c r="U257" s="4">
        <v>79</v>
      </c>
      <c r="V257" s="4">
        <v>11</v>
      </c>
      <c r="W257" s="4"/>
      <c r="X257" s="11">
        <f t="shared" si="56"/>
        <v>0.50251256281407031</v>
      </c>
      <c r="Y257" s="11">
        <f t="shared" si="57"/>
        <v>2.613065326633166</v>
      </c>
      <c r="Z257" s="11">
        <f t="shared" si="58"/>
        <v>1.8090452261306531</v>
      </c>
      <c r="AA257" s="11">
        <f t="shared" si="59"/>
        <v>12.462311557788945</v>
      </c>
      <c r="AB257" s="11">
        <f t="shared" si="60"/>
        <v>0.10050251256281408</v>
      </c>
      <c r="AC257" s="11">
        <f t="shared" si="61"/>
        <v>2.3115577889447234</v>
      </c>
      <c r="AD257" s="11">
        <f t="shared" si="62"/>
        <v>1.306532663316583</v>
      </c>
      <c r="AE257" s="11">
        <f t="shared" si="63"/>
        <v>0.50251256281407031</v>
      </c>
      <c r="AF257" s="11">
        <f t="shared" si="64"/>
        <v>30.150753768844218</v>
      </c>
      <c r="AG257" s="11">
        <f t="shared" si="65"/>
        <v>0.60301507537688437</v>
      </c>
      <c r="AH257" s="11">
        <f t="shared" si="66"/>
        <v>4.4221105527638196</v>
      </c>
      <c r="AI257" s="11">
        <f t="shared" si="67"/>
        <v>27.336683417085428</v>
      </c>
      <c r="AJ257" s="11">
        <f t="shared" si="68"/>
        <v>0.4020100502512563</v>
      </c>
      <c r="AK257" s="11">
        <f t="shared" si="69"/>
        <v>5.3266331658291453</v>
      </c>
      <c r="AL257" s="11">
        <f t="shared" si="70"/>
        <v>1.1055276381909549</v>
      </c>
      <c r="AM257" s="11">
        <f t="shared" si="71"/>
        <v>7.9396984924623117</v>
      </c>
      <c r="AN257" s="11">
        <f t="shared" si="72"/>
        <v>1.1055276381909549</v>
      </c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</row>
    <row r="258" spans="1:57" x14ac:dyDescent="0.2">
      <c r="A258" s="18" t="s">
        <v>265</v>
      </c>
      <c r="B258" s="2">
        <v>340</v>
      </c>
      <c r="C258" s="2">
        <v>321</v>
      </c>
      <c r="D258" s="2">
        <v>319</v>
      </c>
      <c r="E258" s="11">
        <f t="shared" si="73"/>
        <v>94.411764705882348</v>
      </c>
      <c r="F258" s="2">
        <v>0</v>
      </c>
      <c r="G258" s="2">
        <v>3</v>
      </c>
      <c r="H258" s="2">
        <v>0</v>
      </c>
      <c r="I258" s="2">
        <v>1</v>
      </c>
      <c r="J258" s="2">
        <v>2</v>
      </c>
      <c r="K258" s="2">
        <v>4</v>
      </c>
      <c r="L258" s="2">
        <v>0</v>
      </c>
      <c r="M258" s="2">
        <v>0</v>
      </c>
      <c r="N258" s="2">
        <v>6</v>
      </c>
      <c r="O258" s="2">
        <v>0</v>
      </c>
      <c r="P258" s="2">
        <v>1</v>
      </c>
      <c r="Q258" s="2">
        <v>288</v>
      </c>
      <c r="R258" s="2">
        <v>9</v>
      </c>
      <c r="S258" s="2">
        <v>3</v>
      </c>
      <c r="T258" s="2">
        <v>2</v>
      </c>
      <c r="U258" s="2">
        <v>0</v>
      </c>
      <c r="V258" s="2">
        <v>0</v>
      </c>
      <c r="X258" s="11">
        <f t="shared" si="56"/>
        <v>0</v>
      </c>
      <c r="Y258" s="11">
        <f t="shared" si="57"/>
        <v>0.94043887147335425</v>
      </c>
      <c r="Z258" s="11">
        <f t="shared" si="58"/>
        <v>0</v>
      </c>
      <c r="AA258" s="11">
        <f t="shared" si="59"/>
        <v>0.31347962382445138</v>
      </c>
      <c r="AB258" s="11">
        <f t="shared" si="60"/>
        <v>0.62695924764890276</v>
      </c>
      <c r="AC258" s="11">
        <f t="shared" si="61"/>
        <v>1.2539184952978055</v>
      </c>
      <c r="AD258" s="11">
        <f t="shared" si="62"/>
        <v>0</v>
      </c>
      <c r="AE258" s="11">
        <f t="shared" si="63"/>
        <v>0</v>
      </c>
      <c r="AF258" s="11">
        <f t="shared" si="64"/>
        <v>1.8808777429467085</v>
      </c>
      <c r="AG258" s="11">
        <f t="shared" si="65"/>
        <v>0</v>
      </c>
      <c r="AH258" s="11">
        <f t="shared" si="66"/>
        <v>0.31347962382445138</v>
      </c>
      <c r="AI258" s="11">
        <f t="shared" si="67"/>
        <v>90.282131661442008</v>
      </c>
      <c r="AJ258" s="11">
        <f t="shared" si="68"/>
        <v>2.8213166144200628</v>
      </c>
      <c r="AK258" s="11">
        <f t="shared" si="69"/>
        <v>0.94043887147335425</v>
      </c>
      <c r="AL258" s="11">
        <f t="shared" si="70"/>
        <v>0.62695924764890276</v>
      </c>
      <c r="AM258" s="11">
        <f t="shared" si="71"/>
        <v>0</v>
      </c>
      <c r="AN258" s="11">
        <f t="shared" si="72"/>
        <v>0</v>
      </c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</row>
    <row r="259" spans="1:57" x14ac:dyDescent="0.2">
      <c r="A259" s="18" t="s">
        <v>266</v>
      </c>
      <c r="B259" s="2">
        <v>186</v>
      </c>
      <c r="C259" s="2">
        <v>136</v>
      </c>
      <c r="D259" s="2">
        <v>136</v>
      </c>
      <c r="E259" s="11">
        <f t="shared" si="73"/>
        <v>73.118279569892479</v>
      </c>
      <c r="F259" s="2">
        <v>4</v>
      </c>
      <c r="G259" s="2">
        <v>3</v>
      </c>
      <c r="H259" s="2">
        <v>1</v>
      </c>
      <c r="I259" s="2">
        <v>8</v>
      </c>
      <c r="J259" s="2">
        <v>0</v>
      </c>
      <c r="K259" s="2">
        <v>2</v>
      </c>
      <c r="L259" s="2">
        <v>4</v>
      </c>
      <c r="M259" s="2">
        <v>5</v>
      </c>
      <c r="N259" s="2">
        <v>13</v>
      </c>
      <c r="O259" s="2">
        <v>0</v>
      </c>
      <c r="P259" s="2">
        <v>0</v>
      </c>
      <c r="Q259" s="2">
        <v>22</v>
      </c>
      <c r="R259" s="2">
        <v>0</v>
      </c>
      <c r="S259" s="2">
        <v>1</v>
      </c>
      <c r="T259" s="2">
        <v>1</v>
      </c>
      <c r="U259" s="2">
        <v>70</v>
      </c>
      <c r="V259" s="2">
        <v>2</v>
      </c>
      <c r="X259" s="11">
        <f t="shared" si="56"/>
        <v>2.9411764705882351</v>
      </c>
      <c r="Y259" s="11">
        <f t="shared" si="57"/>
        <v>2.2058823529411766</v>
      </c>
      <c r="Z259" s="11">
        <f t="shared" si="58"/>
        <v>0.73529411764705876</v>
      </c>
      <c r="AA259" s="11">
        <f t="shared" si="59"/>
        <v>5.8823529411764701</v>
      </c>
      <c r="AB259" s="11">
        <f t="shared" si="60"/>
        <v>0</v>
      </c>
      <c r="AC259" s="11">
        <f t="shared" si="61"/>
        <v>1.4705882352941175</v>
      </c>
      <c r="AD259" s="11">
        <f t="shared" si="62"/>
        <v>2.9411764705882351</v>
      </c>
      <c r="AE259" s="11">
        <f t="shared" si="63"/>
        <v>3.6764705882352944</v>
      </c>
      <c r="AF259" s="11">
        <f t="shared" si="64"/>
        <v>9.5588235294117645</v>
      </c>
      <c r="AG259" s="11">
        <f t="shared" si="65"/>
        <v>0</v>
      </c>
      <c r="AH259" s="11">
        <f t="shared" si="66"/>
        <v>0</v>
      </c>
      <c r="AI259" s="11">
        <f t="shared" si="67"/>
        <v>16.176470588235293</v>
      </c>
      <c r="AJ259" s="11">
        <f t="shared" si="68"/>
        <v>0</v>
      </c>
      <c r="AK259" s="11">
        <f t="shared" si="69"/>
        <v>0.73529411764705876</v>
      </c>
      <c r="AL259" s="11">
        <f t="shared" si="70"/>
        <v>0.73529411764705876</v>
      </c>
      <c r="AM259" s="11">
        <f t="shared" si="71"/>
        <v>51.470588235294116</v>
      </c>
      <c r="AN259" s="11">
        <f t="shared" si="72"/>
        <v>1.4705882352941175</v>
      </c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</row>
    <row r="260" spans="1:57" x14ac:dyDescent="0.2">
      <c r="A260" s="18" t="s">
        <v>267</v>
      </c>
      <c r="B260" s="2">
        <v>383</v>
      </c>
      <c r="C260" s="2">
        <v>292</v>
      </c>
      <c r="D260" s="2">
        <v>292</v>
      </c>
      <c r="E260" s="11">
        <f t="shared" si="73"/>
        <v>76.240208877284601</v>
      </c>
      <c r="F260" s="2">
        <v>1</v>
      </c>
      <c r="G260" s="2">
        <v>33</v>
      </c>
      <c r="H260" s="2">
        <v>1</v>
      </c>
      <c r="I260" s="2">
        <v>0</v>
      </c>
      <c r="J260" s="2">
        <v>13</v>
      </c>
      <c r="K260" s="2">
        <v>13</v>
      </c>
      <c r="L260" s="2">
        <v>3</v>
      </c>
      <c r="M260" s="2">
        <v>0</v>
      </c>
      <c r="N260" s="2">
        <v>17</v>
      </c>
      <c r="O260" s="2">
        <v>1</v>
      </c>
      <c r="P260" s="2">
        <v>57</v>
      </c>
      <c r="Q260" s="2">
        <v>140</v>
      </c>
      <c r="R260" s="2">
        <v>0</v>
      </c>
      <c r="S260" s="2">
        <v>8</v>
      </c>
      <c r="T260" s="2">
        <v>0</v>
      </c>
      <c r="U260" s="2">
        <v>5</v>
      </c>
      <c r="V260" s="2">
        <v>0</v>
      </c>
      <c r="X260" s="11">
        <f t="shared" si="56"/>
        <v>0.34246575342465752</v>
      </c>
      <c r="Y260" s="11">
        <f t="shared" si="57"/>
        <v>11.301369863013697</v>
      </c>
      <c r="Z260" s="11">
        <f t="shared" si="58"/>
        <v>0.34246575342465752</v>
      </c>
      <c r="AA260" s="11">
        <f t="shared" si="59"/>
        <v>0</v>
      </c>
      <c r="AB260" s="11">
        <f t="shared" si="60"/>
        <v>4.4520547945205475</v>
      </c>
      <c r="AC260" s="11">
        <f t="shared" si="61"/>
        <v>4.4520547945205475</v>
      </c>
      <c r="AD260" s="11">
        <f t="shared" si="62"/>
        <v>1.0273972602739725</v>
      </c>
      <c r="AE260" s="11">
        <f t="shared" si="63"/>
        <v>0</v>
      </c>
      <c r="AF260" s="11">
        <f t="shared" si="64"/>
        <v>5.8219178082191778</v>
      </c>
      <c r="AG260" s="11">
        <f t="shared" si="65"/>
        <v>0.34246575342465752</v>
      </c>
      <c r="AH260" s="11">
        <f t="shared" si="66"/>
        <v>19.520547945205479</v>
      </c>
      <c r="AI260" s="11">
        <f t="shared" si="67"/>
        <v>47.945205479452049</v>
      </c>
      <c r="AJ260" s="11">
        <f t="shared" si="68"/>
        <v>0</v>
      </c>
      <c r="AK260" s="11">
        <f t="shared" si="69"/>
        <v>2.7397260273972601</v>
      </c>
      <c r="AL260" s="11">
        <f t="shared" si="70"/>
        <v>0</v>
      </c>
      <c r="AM260" s="11">
        <f t="shared" si="71"/>
        <v>1.7123287671232876</v>
      </c>
      <c r="AN260" s="11">
        <f t="shared" si="72"/>
        <v>0</v>
      </c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</row>
    <row r="261" spans="1:57" x14ac:dyDescent="0.2">
      <c r="A261" s="18" t="s">
        <v>268</v>
      </c>
      <c r="B261" s="2">
        <v>107</v>
      </c>
      <c r="C261" s="2">
        <v>81</v>
      </c>
      <c r="D261" s="2">
        <v>80</v>
      </c>
      <c r="E261" s="11">
        <f t="shared" si="73"/>
        <v>75.700934579439249</v>
      </c>
      <c r="F261" s="2">
        <v>1</v>
      </c>
      <c r="G261" s="2">
        <v>3</v>
      </c>
      <c r="H261" s="2">
        <v>0</v>
      </c>
      <c r="I261" s="2">
        <v>15</v>
      </c>
      <c r="J261" s="2">
        <v>0</v>
      </c>
      <c r="K261" s="2">
        <v>14</v>
      </c>
      <c r="L261" s="2">
        <v>3</v>
      </c>
      <c r="M261" s="2">
        <v>0</v>
      </c>
      <c r="N261" s="2">
        <v>3</v>
      </c>
      <c r="O261" s="2">
        <v>0</v>
      </c>
      <c r="P261" s="2">
        <v>2</v>
      </c>
      <c r="Q261" s="2">
        <v>15</v>
      </c>
      <c r="R261" s="2">
        <v>13</v>
      </c>
      <c r="S261" s="2">
        <v>0</v>
      </c>
      <c r="T261" s="2">
        <v>4</v>
      </c>
      <c r="U261" s="2">
        <v>6</v>
      </c>
      <c r="V261" s="2">
        <v>1</v>
      </c>
      <c r="X261" s="11">
        <f t="shared" si="56"/>
        <v>1.25</v>
      </c>
      <c r="Y261" s="11">
        <f t="shared" si="57"/>
        <v>3.75</v>
      </c>
      <c r="Z261" s="11">
        <f t="shared" si="58"/>
        <v>0</v>
      </c>
      <c r="AA261" s="11">
        <f t="shared" si="59"/>
        <v>18.75</v>
      </c>
      <c r="AB261" s="11">
        <f t="shared" si="60"/>
        <v>0</v>
      </c>
      <c r="AC261" s="11">
        <f t="shared" si="61"/>
        <v>17.5</v>
      </c>
      <c r="AD261" s="11">
        <f t="shared" si="62"/>
        <v>3.75</v>
      </c>
      <c r="AE261" s="11">
        <f t="shared" si="63"/>
        <v>0</v>
      </c>
      <c r="AF261" s="11">
        <f t="shared" si="64"/>
        <v>3.75</v>
      </c>
      <c r="AG261" s="11">
        <f t="shared" si="65"/>
        <v>0</v>
      </c>
      <c r="AH261" s="11">
        <f t="shared" si="66"/>
        <v>2.5</v>
      </c>
      <c r="AI261" s="11">
        <f t="shared" si="67"/>
        <v>18.75</v>
      </c>
      <c r="AJ261" s="11">
        <f t="shared" si="68"/>
        <v>16.25</v>
      </c>
      <c r="AK261" s="11">
        <f t="shared" si="69"/>
        <v>0</v>
      </c>
      <c r="AL261" s="11">
        <f t="shared" si="70"/>
        <v>5</v>
      </c>
      <c r="AM261" s="11">
        <f t="shared" si="71"/>
        <v>7.5</v>
      </c>
      <c r="AN261" s="11">
        <f t="shared" si="72"/>
        <v>1.25</v>
      </c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</row>
    <row r="262" spans="1:57" x14ac:dyDescent="0.2">
      <c r="A262" s="18" t="s">
        <v>269</v>
      </c>
      <c r="B262" s="2">
        <v>65</v>
      </c>
      <c r="C262" s="2">
        <v>44</v>
      </c>
      <c r="D262" s="2">
        <v>44</v>
      </c>
      <c r="E262" s="11">
        <f t="shared" si="73"/>
        <v>67.692307692307693</v>
      </c>
      <c r="F262" s="2">
        <v>0</v>
      </c>
      <c r="G262" s="2">
        <v>1</v>
      </c>
      <c r="H262" s="2">
        <v>0</v>
      </c>
      <c r="I262" s="2">
        <v>4</v>
      </c>
      <c r="J262" s="2">
        <v>0</v>
      </c>
      <c r="K262" s="2">
        <v>2</v>
      </c>
      <c r="L262" s="2">
        <v>1</v>
      </c>
      <c r="M262" s="2">
        <v>0</v>
      </c>
      <c r="N262" s="2">
        <v>6</v>
      </c>
      <c r="O262" s="2">
        <v>0</v>
      </c>
      <c r="P262" s="2">
        <v>2</v>
      </c>
      <c r="Q262" s="2">
        <v>18</v>
      </c>
      <c r="R262" s="2">
        <v>4</v>
      </c>
      <c r="S262" s="2">
        <v>3</v>
      </c>
      <c r="T262" s="2">
        <v>2</v>
      </c>
      <c r="U262" s="2">
        <v>1</v>
      </c>
      <c r="V262" s="2">
        <v>0</v>
      </c>
      <c r="X262" s="11">
        <f t="shared" si="56"/>
        <v>0</v>
      </c>
      <c r="Y262" s="11">
        <f t="shared" si="57"/>
        <v>2.2727272727272729</v>
      </c>
      <c r="Z262" s="11">
        <f t="shared" si="58"/>
        <v>0</v>
      </c>
      <c r="AA262" s="11">
        <f t="shared" si="59"/>
        <v>9.0909090909090917</v>
      </c>
      <c r="AB262" s="11">
        <f t="shared" si="60"/>
        <v>0</v>
      </c>
      <c r="AC262" s="11">
        <f t="shared" si="61"/>
        <v>4.5454545454545459</v>
      </c>
      <c r="AD262" s="11">
        <f t="shared" si="62"/>
        <v>2.2727272727272729</v>
      </c>
      <c r="AE262" s="11">
        <f t="shared" si="63"/>
        <v>0</v>
      </c>
      <c r="AF262" s="11">
        <f t="shared" si="64"/>
        <v>13.636363636363635</v>
      </c>
      <c r="AG262" s="11">
        <f t="shared" si="65"/>
        <v>0</v>
      </c>
      <c r="AH262" s="11">
        <f t="shared" si="66"/>
        <v>4.5454545454545459</v>
      </c>
      <c r="AI262" s="11">
        <f t="shared" si="67"/>
        <v>40.909090909090914</v>
      </c>
      <c r="AJ262" s="11">
        <f t="shared" si="68"/>
        <v>9.0909090909090917</v>
      </c>
      <c r="AK262" s="11">
        <f t="shared" si="69"/>
        <v>6.8181818181818175</v>
      </c>
      <c r="AL262" s="11">
        <f t="shared" si="70"/>
        <v>4.5454545454545459</v>
      </c>
      <c r="AM262" s="11">
        <f t="shared" si="71"/>
        <v>2.2727272727272729</v>
      </c>
      <c r="AN262" s="11">
        <f t="shared" si="72"/>
        <v>0</v>
      </c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</row>
    <row r="263" spans="1:57" x14ac:dyDescent="0.2">
      <c r="A263" s="18" t="s">
        <v>270</v>
      </c>
      <c r="B263" s="2">
        <v>215</v>
      </c>
      <c r="C263" s="2">
        <v>155</v>
      </c>
      <c r="D263" s="2">
        <v>153</v>
      </c>
      <c r="E263" s="11">
        <f t="shared" si="73"/>
        <v>72.093023255813947</v>
      </c>
      <c r="F263" s="2">
        <v>1</v>
      </c>
      <c r="G263" s="2">
        <v>5</v>
      </c>
      <c r="H263" s="2">
        <v>0</v>
      </c>
      <c r="I263" s="2">
        <v>23</v>
      </c>
      <c r="J263" s="2">
        <v>0</v>
      </c>
      <c r="K263" s="2">
        <v>2</v>
      </c>
      <c r="L263" s="2">
        <v>1</v>
      </c>
      <c r="M263" s="2">
        <v>1</v>
      </c>
      <c r="N263" s="2">
        <v>31</v>
      </c>
      <c r="O263" s="2">
        <v>1</v>
      </c>
      <c r="P263" s="2">
        <v>26</v>
      </c>
      <c r="Q263" s="2">
        <v>40</v>
      </c>
      <c r="R263" s="2">
        <v>6</v>
      </c>
      <c r="S263" s="2">
        <v>6</v>
      </c>
      <c r="T263" s="2">
        <v>0</v>
      </c>
      <c r="U263" s="2">
        <v>6</v>
      </c>
      <c r="V263" s="2">
        <v>4</v>
      </c>
      <c r="X263" s="11">
        <f t="shared" si="56"/>
        <v>0.65359477124183007</v>
      </c>
      <c r="Y263" s="11">
        <f t="shared" si="57"/>
        <v>3.2679738562091507</v>
      </c>
      <c r="Z263" s="11">
        <f t="shared" si="58"/>
        <v>0</v>
      </c>
      <c r="AA263" s="11">
        <f t="shared" si="59"/>
        <v>15.032679738562091</v>
      </c>
      <c r="AB263" s="11">
        <f t="shared" si="60"/>
        <v>0</v>
      </c>
      <c r="AC263" s="11">
        <f t="shared" si="61"/>
        <v>1.3071895424836601</v>
      </c>
      <c r="AD263" s="11">
        <f t="shared" si="62"/>
        <v>0.65359477124183007</v>
      </c>
      <c r="AE263" s="11">
        <f t="shared" si="63"/>
        <v>0.65359477124183007</v>
      </c>
      <c r="AF263" s="11">
        <f t="shared" si="64"/>
        <v>20.261437908496731</v>
      </c>
      <c r="AG263" s="11">
        <f t="shared" si="65"/>
        <v>0.65359477124183007</v>
      </c>
      <c r="AH263" s="11">
        <f t="shared" si="66"/>
        <v>16.993464052287582</v>
      </c>
      <c r="AI263" s="11">
        <f t="shared" si="67"/>
        <v>26.143790849673206</v>
      </c>
      <c r="AJ263" s="11">
        <f t="shared" si="68"/>
        <v>3.9215686274509802</v>
      </c>
      <c r="AK263" s="11">
        <f t="shared" si="69"/>
        <v>3.9215686274509802</v>
      </c>
      <c r="AL263" s="11">
        <f t="shared" si="70"/>
        <v>0</v>
      </c>
      <c r="AM263" s="11">
        <f t="shared" si="71"/>
        <v>3.9215686274509802</v>
      </c>
      <c r="AN263" s="11">
        <f t="shared" si="72"/>
        <v>2.6143790849673203</v>
      </c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</row>
    <row r="264" spans="1:57" x14ac:dyDescent="0.2">
      <c r="A264" s="18" t="s">
        <v>271</v>
      </c>
      <c r="B264" s="2">
        <v>270</v>
      </c>
      <c r="C264" s="2">
        <v>197</v>
      </c>
      <c r="D264" s="2">
        <v>195</v>
      </c>
      <c r="E264" s="11">
        <f t="shared" si="73"/>
        <v>72.962962962962962</v>
      </c>
      <c r="F264" s="2">
        <v>51</v>
      </c>
      <c r="G264" s="2">
        <v>1</v>
      </c>
      <c r="H264" s="2">
        <v>2</v>
      </c>
      <c r="I264" s="2">
        <v>4</v>
      </c>
      <c r="J264" s="2">
        <v>1</v>
      </c>
      <c r="K264" s="2">
        <v>5</v>
      </c>
      <c r="L264" s="2">
        <v>20</v>
      </c>
      <c r="M264" s="2">
        <v>1</v>
      </c>
      <c r="N264" s="2">
        <v>14</v>
      </c>
      <c r="O264" s="2">
        <v>0</v>
      </c>
      <c r="P264" s="2">
        <v>4</v>
      </c>
      <c r="Q264" s="2">
        <v>29</v>
      </c>
      <c r="R264" s="2">
        <v>0</v>
      </c>
      <c r="S264" s="2">
        <v>2</v>
      </c>
      <c r="T264" s="2">
        <v>39</v>
      </c>
      <c r="U264" s="2">
        <v>22</v>
      </c>
      <c r="V264" s="2">
        <v>0</v>
      </c>
      <c r="X264" s="11">
        <f t="shared" si="56"/>
        <v>26.153846153846157</v>
      </c>
      <c r="Y264" s="11">
        <f t="shared" si="57"/>
        <v>0.51282051282051277</v>
      </c>
      <c r="Z264" s="11">
        <f t="shared" si="58"/>
        <v>1.0256410256410255</v>
      </c>
      <c r="AA264" s="11">
        <f t="shared" si="59"/>
        <v>2.0512820512820511</v>
      </c>
      <c r="AB264" s="11">
        <f t="shared" si="60"/>
        <v>0.51282051282051277</v>
      </c>
      <c r="AC264" s="11">
        <f t="shared" si="61"/>
        <v>2.5641025641025639</v>
      </c>
      <c r="AD264" s="11">
        <f t="shared" si="62"/>
        <v>10.256410256410255</v>
      </c>
      <c r="AE264" s="11">
        <f t="shared" si="63"/>
        <v>0.51282051282051277</v>
      </c>
      <c r="AF264" s="11">
        <f t="shared" si="64"/>
        <v>7.1794871794871788</v>
      </c>
      <c r="AG264" s="11">
        <f t="shared" si="65"/>
        <v>0</v>
      </c>
      <c r="AH264" s="11">
        <f t="shared" si="66"/>
        <v>2.0512820512820511</v>
      </c>
      <c r="AI264" s="11">
        <f t="shared" si="67"/>
        <v>14.871794871794872</v>
      </c>
      <c r="AJ264" s="11">
        <f t="shared" si="68"/>
        <v>0</v>
      </c>
      <c r="AK264" s="11">
        <f t="shared" si="69"/>
        <v>1.0256410256410255</v>
      </c>
      <c r="AL264" s="11">
        <f t="shared" si="70"/>
        <v>20</v>
      </c>
      <c r="AM264" s="11">
        <f t="shared" si="71"/>
        <v>11.282051282051283</v>
      </c>
      <c r="AN264" s="11">
        <f t="shared" si="72"/>
        <v>0</v>
      </c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</row>
    <row r="265" spans="1:57" x14ac:dyDescent="0.2">
      <c r="A265" s="18" t="s">
        <v>272</v>
      </c>
      <c r="B265" s="2">
        <v>140</v>
      </c>
      <c r="C265" s="2">
        <v>111</v>
      </c>
      <c r="D265" s="2">
        <v>107</v>
      </c>
      <c r="E265" s="11">
        <f t="shared" si="73"/>
        <v>79.285714285714278</v>
      </c>
      <c r="F265" s="2">
        <v>3</v>
      </c>
      <c r="G265" s="2">
        <v>3</v>
      </c>
      <c r="H265" s="2">
        <v>2</v>
      </c>
      <c r="I265" s="2">
        <v>1</v>
      </c>
      <c r="J265" s="2">
        <v>0</v>
      </c>
      <c r="K265" s="2">
        <v>1</v>
      </c>
      <c r="L265" s="2">
        <v>1</v>
      </c>
      <c r="M265" s="2">
        <v>4</v>
      </c>
      <c r="N265" s="2">
        <v>6</v>
      </c>
      <c r="O265" s="2">
        <v>0</v>
      </c>
      <c r="P265" s="2">
        <v>1</v>
      </c>
      <c r="Q265" s="2">
        <v>43</v>
      </c>
      <c r="R265" s="2">
        <v>1</v>
      </c>
      <c r="S265" s="2">
        <v>2</v>
      </c>
      <c r="T265" s="2">
        <v>2</v>
      </c>
      <c r="U265" s="2">
        <v>36</v>
      </c>
      <c r="V265" s="2">
        <v>1</v>
      </c>
      <c r="X265" s="11">
        <f t="shared" si="56"/>
        <v>2.8037383177570092</v>
      </c>
      <c r="Y265" s="11">
        <f t="shared" si="57"/>
        <v>2.8037383177570092</v>
      </c>
      <c r="Z265" s="11">
        <f t="shared" si="58"/>
        <v>1.8691588785046727</v>
      </c>
      <c r="AA265" s="11">
        <f t="shared" si="59"/>
        <v>0.93457943925233633</v>
      </c>
      <c r="AB265" s="11">
        <f t="shared" si="60"/>
        <v>0</v>
      </c>
      <c r="AC265" s="11">
        <f t="shared" si="61"/>
        <v>0.93457943925233633</v>
      </c>
      <c r="AD265" s="11">
        <f t="shared" si="62"/>
        <v>0.93457943925233633</v>
      </c>
      <c r="AE265" s="11">
        <f t="shared" si="63"/>
        <v>3.7383177570093453</v>
      </c>
      <c r="AF265" s="11">
        <f t="shared" si="64"/>
        <v>5.6074766355140184</v>
      </c>
      <c r="AG265" s="11">
        <f t="shared" si="65"/>
        <v>0</v>
      </c>
      <c r="AH265" s="11">
        <f t="shared" si="66"/>
        <v>0.93457943925233633</v>
      </c>
      <c r="AI265" s="11">
        <f t="shared" si="67"/>
        <v>40.186915887850468</v>
      </c>
      <c r="AJ265" s="11">
        <f t="shared" si="68"/>
        <v>0.93457943925233633</v>
      </c>
      <c r="AK265" s="11">
        <f t="shared" si="69"/>
        <v>1.8691588785046727</v>
      </c>
      <c r="AL265" s="11">
        <f t="shared" si="70"/>
        <v>1.8691588785046727</v>
      </c>
      <c r="AM265" s="11">
        <f t="shared" si="71"/>
        <v>33.644859813084111</v>
      </c>
      <c r="AN265" s="11">
        <f t="shared" si="72"/>
        <v>0.93457943925233633</v>
      </c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</row>
    <row r="266" spans="1:57" x14ac:dyDescent="0.2">
      <c r="A266" s="18" t="s">
        <v>273</v>
      </c>
      <c r="B266" s="2">
        <v>184</v>
      </c>
      <c r="C266" s="2">
        <v>134</v>
      </c>
      <c r="D266" s="2">
        <v>131</v>
      </c>
      <c r="E266" s="11">
        <f t="shared" si="73"/>
        <v>72.826086956521735</v>
      </c>
      <c r="F266" s="2">
        <v>1</v>
      </c>
      <c r="G266" s="2">
        <v>1</v>
      </c>
      <c r="H266" s="2">
        <v>0</v>
      </c>
      <c r="I266" s="2">
        <v>25</v>
      </c>
      <c r="J266" s="2">
        <v>0</v>
      </c>
      <c r="K266" s="2">
        <v>51</v>
      </c>
      <c r="L266" s="2">
        <v>2</v>
      </c>
      <c r="M266" s="2">
        <v>0</v>
      </c>
      <c r="N266" s="2">
        <v>17</v>
      </c>
      <c r="O266" s="2">
        <v>0</v>
      </c>
      <c r="P266" s="2">
        <v>14</v>
      </c>
      <c r="Q266" s="2">
        <v>14</v>
      </c>
      <c r="R266" s="2">
        <v>1</v>
      </c>
      <c r="S266" s="2">
        <v>2</v>
      </c>
      <c r="T266" s="2">
        <v>2</v>
      </c>
      <c r="U266" s="2">
        <v>1</v>
      </c>
      <c r="V266" s="2">
        <v>0</v>
      </c>
      <c r="X266" s="11">
        <f t="shared" si="56"/>
        <v>0.76335877862595414</v>
      </c>
      <c r="Y266" s="11">
        <f t="shared" si="57"/>
        <v>0.76335877862595414</v>
      </c>
      <c r="Z266" s="11">
        <f t="shared" si="58"/>
        <v>0</v>
      </c>
      <c r="AA266" s="11">
        <f t="shared" si="59"/>
        <v>19.083969465648856</v>
      </c>
      <c r="AB266" s="11">
        <f t="shared" si="60"/>
        <v>0</v>
      </c>
      <c r="AC266" s="11">
        <f t="shared" si="61"/>
        <v>38.931297709923662</v>
      </c>
      <c r="AD266" s="11">
        <f t="shared" si="62"/>
        <v>1.5267175572519083</v>
      </c>
      <c r="AE266" s="11">
        <f t="shared" si="63"/>
        <v>0</v>
      </c>
      <c r="AF266" s="11">
        <f t="shared" si="64"/>
        <v>12.977099236641221</v>
      </c>
      <c r="AG266" s="11">
        <f t="shared" si="65"/>
        <v>0</v>
      </c>
      <c r="AH266" s="11">
        <f t="shared" si="66"/>
        <v>10.687022900763358</v>
      </c>
      <c r="AI266" s="11">
        <f t="shared" si="67"/>
        <v>10.687022900763358</v>
      </c>
      <c r="AJ266" s="11">
        <f t="shared" si="68"/>
        <v>0.76335877862595414</v>
      </c>
      <c r="AK266" s="11">
        <f t="shared" si="69"/>
        <v>1.5267175572519083</v>
      </c>
      <c r="AL266" s="11">
        <f t="shared" si="70"/>
        <v>1.5267175572519083</v>
      </c>
      <c r="AM266" s="11">
        <f t="shared" si="71"/>
        <v>0.76335877862595414</v>
      </c>
      <c r="AN266" s="11">
        <f t="shared" si="72"/>
        <v>0</v>
      </c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</row>
    <row r="267" spans="1:57" x14ac:dyDescent="0.2">
      <c r="A267" s="18" t="s">
        <v>274</v>
      </c>
      <c r="B267" s="2">
        <v>500</v>
      </c>
      <c r="C267" s="2">
        <v>379</v>
      </c>
      <c r="D267" s="2">
        <v>377</v>
      </c>
      <c r="E267" s="11">
        <f t="shared" si="73"/>
        <v>75.8</v>
      </c>
      <c r="F267" s="2">
        <v>0</v>
      </c>
      <c r="G267" s="2">
        <v>4</v>
      </c>
      <c r="H267" s="2">
        <v>1</v>
      </c>
      <c r="I267" s="2">
        <v>30</v>
      </c>
      <c r="J267" s="2">
        <v>0</v>
      </c>
      <c r="K267" s="2">
        <v>16</v>
      </c>
      <c r="L267" s="2">
        <v>2</v>
      </c>
      <c r="M267" s="2">
        <v>2</v>
      </c>
      <c r="N267" s="2">
        <v>58</v>
      </c>
      <c r="O267" s="2">
        <v>5</v>
      </c>
      <c r="P267" s="2">
        <v>19</v>
      </c>
      <c r="Q267" s="2">
        <v>196</v>
      </c>
      <c r="R267" s="2">
        <v>3</v>
      </c>
      <c r="S267" s="2">
        <v>13</v>
      </c>
      <c r="T267" s="2">
        <v>3</v>
      </c>
      <c r="U267" s="2">
        <v>10</v>
      </c>
      <c r="V267" s="2">
        <v>15</v>
      </c>
      <c r="X267" s="11">
        <f t="shared" ref="X267:X330" si="74">(F267/D267)*100</f>
        <v>0</v>
      </c>
      <c r="Y267" s="11">
        <f t="shared" ref="Y267:Y330" si="75">(G267/D267)*100</f>
        <v>1.0610079575596816</v>
      </c>
      <c r="Z267" s="11">
        <f t="shared" ref="Z267:Z330" si="76">(H267/D267)*100</f>
        <v>0.2652519893899204</v>
      </c>
      <c r="AA267" s="11">
        <f t="shared" ref="AA267:AA330" si="77">(I267/D267)*100</f>
        <v>7.957559681697612</v>
      </c>
      <c r="AB267" s="11">
        <f t="shared" ref="AB267:AB330" si="78">(J267/D267)*100</f>
        <v>0</v>
      </c>
      <c r="AC267" s="11">
        <f t="shared" ref="AC267:AC330" si="79">(K267/D267)*100</f>
        <v>4.2440318302387263</v>
      </c>
      <c r="AD267" s="11">
        <f t="shared" ref="AD267:AD330" si="80">(L267/D267)*100</f>
        <v>0.53050397877984079</v>
      </c>
      <c r="AE267" s="11">
        <f t="shared" ref="AE267:AE330" si="81">(M267/D267)*100</f>
        <v>0.53050397877984079</v>
      </c>
      <c r="AF267" s="11">
        <f t="shared" ref="AF267:AF330" si="82">(N267/D267)*100</f>
        <v>15.384615384615385</v>
      </c>
      <c r="AG267" s="11">
        <f t="shared" ref="AG267:AG330" si="83">(O267/$D267)*100</f>
        <v>1.3262599469496021</v>
      </c>
      <c r="AH267" s="11">
        <f t="shared" ref="AH267:AH330" si="84">(P267/$D267)*100</f>
        <v>5.0397877984084882</v>
      </c>
      <c r="AI267" s="11">
        <f t="shared" ref="AI267:AI330" si="85">(Q267/$D267)*100</f>
        <v>51.989389920424401</v>
      </c>
      <c r="AJ267" s="11">
        <f t="shared" ref="AJ267:AJ330" si="86">(R267/$D267)*100</f>
        <v>0.79575596816976124</v>
      </c>
      <c r="AK267" s="11">
        <f t="shared" ref="AK267:AK330" si="87">(S267/$D267)*100</f>
        <v>3.4482758620689653</v>
      </c>
      <c r="AL267" s="11">
        <f t="shared" ref="AL267:AL330" si="88">(T267/$D267)*100</f>
        <v>0.79575596816976124</v>
      </c>
      <c r="AM267" s="11">
        <f t="shared" ref="AM267:AM330" si="89">(U267/$D267)*100</f>
        <v>2.6525198938992043</v>
      </c>
      <c r="AN267" s="11">
        <f t="shared" ref="AN267:AN330" si="90">(V267/$D267)*100</f>
        <v>3.978779840848806</v>
      </c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</row>
    <row r="268" spans="1:57" x14ac:dyDescent="0.2">
      <c r="A268" s="18" t="s">
        <v>275</v>
      </c>
      <c r="B268" s="2">
        <v>235</v>
      </c>
      <c r="C268" s="2">
        <v>139</v>
      </c>
      <c r="D268" s="2">
        <v>136</v>
      </c>
      <c r="E268" s="11">
        <f t="shared" si="73"/>
        <v>59.148936170212764</v>
      </c>
      <c r="F268" s="2">
        <v>0</v>
      </c>
      <c r="G268" s="2">
        <v>2</v>
      </c>
      <c r="H268" s="2">
        <v>0</v>
      </c>
      <c r="I268" s="2">
        <v>1</v>
      </c>
      <c r="J268" s="2">
        <v>1</v>
      </c>
      <c r="K268" s="2">
        <v>8</v>
      </c>
      <c r="L268" s="2">
        <v>17</v>
      </c>
      <c r="M268" s="2">
        <v>1</v>
      </c>
      <c r="N268" s="2">
        <v>29</v>
      </c>
      <c r="O268" s="2">
        <v>0</v>
      </c>
      <c r="P268" s="2">
        <v>1</v>
      </c>
      <c r="Q268" s="2">
        <v>9</v>
      </c>
      <c r="R268" s="2">
        <v>0</v>
      </c>
      <c r="S268" s="2">
        <v>0</v>
      </c>
      <c r="T268" s="2">
        <v>6</v>
      </c>
      <c r="U268" s="2">
        <v>61</v>
      </c>
      <c r="V268" s="2">
        <v>0</v>
      </c>
      <c r="X268" s="11">
        <f t="shared" si="74"/>
        <v>0</v>
      </c>
      <c r="Y268" s="11">
        <f t="shared" si="75"/>
        <v>1.4705882352941175</v>
      </c>
      <c r="Z268" s="11">
        <f t="shared" si="76"/>
        <v>0</v>
      </c>
      <c r="AA268" s="11">
        <f t="shared" si="77"/>
        <v>0.73529411764705876</v>
      </c>
      <c r="AB268" s="11">
        <f t="shared" si="78"/>
        <v>0.73529411764705876</v>
      </c>
      <c r="AC268" s="11">
        <f t="shared" si="79"/>
        <v>5.8823529411764701</v>
      </c>
      <c r="AD268" s="11">
        <f t="shared" si="80"/>
        <v>12.5</v>
      </c>
      <c r="AE268" s="11">
        <f t="shared" si="81"/>
        <v>0.73529411764705876</v>
      </c>
      <c r="AF268" s="11">
        <f t="shared" si="82"/>
        <v>21.323529411764707</v>
      </c>
      <c r="AG268" s="11">
        <f t="shared" si="83"/>
        <v>0</v>
      </c>
      <c r="AH268" s="11">
        <f t="shared" si="84"/>
        <v>0.73529411764705876</v>
      </c>
      <c r="AI268" s="11">
        <f t="shared" si="85"/>
        <v>6.6176470588235299</v>
      </c>
      <c r="AJ268" s="11">
        <f t="shared" si="86"/>
        <v>0</v>
      </c>
      <c r="AK268" s="11">
        <f t="shared" si="87"/>
        <v>0</v>
      </c>
      <c r="AL268" s="11">
        <f t="shared" si="88"/>
        <v>4.4117647058823533</v>
      </c>
      <c r="AM268" s="11">
        <f t="shared" si="89"/>
        <v>44.852941176470587</v>
      </c>
      <c r="AN268" s="11">
        <f t="shared" si="90"/>
        <v>0</v>
      </c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</row>
    <row r="269" spans="1:57" x14ac:dyDescent="0.2">
      <c r="A269" s="18" t="s">
        <v>276</v>
      </c>
      <c r="B269" s="2">
        <v>213</v>
      </c>
      <c r="C269" s="2">
        <v>180</v>
      </c>
      <c r="D269" s="2">
        <v>178</v>
      </c>
      <c r="E269" s="11">
        <f t="shared" si="73"/>
        <v>84.507042253521121</v>
      </c>
      <c r="F269" s="2">
        <v>3</v>
      </c>
      <c r="G269" s="2">
        <v>5</v>
      </c>
      <c r="H269" s="2">
        <v>0</v>
      </c>
      <c r="I269" s="2">
        <v>46</v>
      </c>
      <c r="J269" s="2">
        <v>0</v>
      </c>
      <c r="K269" s="2">
        <v>5</v>
      </c>
      <c r="L269" s="2">
        <v>6</v>
      </c>
      <c r="M269" s="2">
        <v>19</v>
      </c>
      <c r="N269" s="2">
        <v>5</v>
      </c>
      <c r="O269" s="2">
        <v>0</v>
      </c>
      <c r="P269" s="2">
        <v>28</v>
      </c>
      <c r="Q269" s="2">
        <v>48</v>
      </c>
      <c r="R269" s="2">
        <v>2</v>
      </c>
      <c r="S269" s="2">
        <v>0</v>
      </c>
      <c r="T269" s="2">
        <v>0</v>
      </c>
      <c r="U269" s="2">
        <v>4</v>
      </c>
      <c r="V269" s="2">
        <v>7</v>
      </c>
      <c r="X269" s="11">
        <f t="shared" si="74"/>
        <v>1.6853932584269662</v>
      </c>
      <c r="Y269" s="11">
        <f t="shared" si="75"/>
        <v>2.8089887640449436</v>
      </c>
      <c r="Z269" s="11">
        <f t="shared" si="76"/>
        <v>0</v>
      </c>
      <c r="AA269" s="11">
        <f t="shared" si="77"/>
        <v>25.842696629213485</v>
      </c>
      <c r="AB269" s="11">
        <f t="shared" si="78"/>
        <v>0</v>
      </c>
      <c r="AC269" s="11">
        <f t="shared" si="79"/>
        <v>2.8089887640449436</v>
      </c>
      <c r="AD269" s="11">
        <f t="shared" si="80"/>
        <v>3.3707865168539324</v>
      </c>
      <c r="AE269" s="11">
        <f t="shared" si="81"/>
        <v>10.674157303370785</v>
      </c>
      <c r="AF269" s="11">
        <f t="shared" si="82"/>
        <v>2.8089887640449436</v>
      </c>
      <c r="AG269" s="11">
        <f t="shared" si="83"/>
        <v>0</v>
      </c>
      <c r="AH269" s="11">
        <f t="shared" si="84"/>
        <v>15.730337078651685</v>
      </c>
      <c r="AI269" s="11">
        <f t="shared" si="85"/>
        <v>26.966292134831459</v>
      </c>
      <c r="AJ269" s="11">
        <f t="shared" si="86"/>
        <v>1.1235955056179776</v>
      </c>
      <c r="AK269" s="11">
        <f t="shared" si="87"/>
        <v>0</v>
      </c>
      <c r="AL269" s="11">
        <f t="shared" si="88"/>
        <v>0</v>
      </c>
      <c r="AM269" s="11">
        <f t="shared" si="89"/>
        <v>2.2471910112359552</v>
      </c>
      <c r="AN269" s="11">
        <f t="shared" si="90"/>
        <v>3.9325842696629212</v>
      </c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</row>
    <row r="270" spans="1:57" x14ac:dyDescent="0.2">
      <c r="A270" s="18" t="s">
        <v>277</v>
      </c>
      <c r="B270" s="2">
        <v>150</v>
      </c>
      <c r="C270" s="2">
        <v>116</v>
      </c>
      <c r="D270" s="2">
        <v>116</v>
      </c>
      <c r="E270" s="11">
        <f t="shared" si="73"/>
        <v>77.333333333333329</v>
      </c>
      <c r="F270" s="2">
        <v>0</v>
      </c>
      <c r="G270" s="2">
        <v>0</v>
      </c>
      <c r="H270" s="2">
        <v>0</v>
      </c>
      <c r="I270" s="2">
        <v>22</v>
      </c>
      <c r="J270" s="2">
        <v>0</v>
      </c>
      <c r="K270" s="2">
        <v>1</v>
      </c>
      <c r="L270" s="2">
        <v>2</v>
      </c>
      <c r="M270" s="2">
        <v>1</v>
      </c>
      <c r="N270" s="2">
        <v>20</v>
      </c>
      <c r="O270" s="2">
        <v>0</v>
      </c>
      <c r="P270" s="2">
        <v>13</v>
      </c>
      <c r="Q270" s="2">
        <v>48</v>
      </c>
      <c r="R270" s="2">
        <v>0</v>
      </c>
      <c r="S270" s="2">
        <v>0</v>
      </c>
      <c r="T270" s="2">
        <v>2</v>
      </c>
      <c r="U270" s="2">
        <v>6</v>
      </c>
      <c r="V270" s="2">
        <v>1</v>
      </c>
      <c r="X270" s="11">
        <f t="shared" si="74"/>
        <v>0</v>
      </c>
      <c r="Y270" s="11">
        <f t="shared" si="75"/>
        <v>0</v>
      </c>
      <c r="Z270" s="11">
        <f t="shared" si="76"/>
        <v>0</v>
      </c>
      <c r="AA270" s="11">
        <f t="shared" si="77"/>
        <v>18.96551724137931</v>
      </c>
      <c r="AB270" s="11">
        <f t="shared" si="78"/>
        <v>0</v>
      </c>
      <c r="AC270" s="11">
        <f t="shared" si="79"/>
        <v>0.86206896551724133</v>
      </c>
      <c r="AD270" s="11">
        <f t="shared" si="80"/>
        <v>1.7241379310344827</v>
      </c>
      <c r="AE270" s="11">
        <f t="shared" si="81"/>
        <v>0.86206896551724133</v>
      </c>
      <c r="AF270" s="11">
        <f t="shared" si="82"/>
        <v>17.241379310344829</v>
      </c>
      <c r="AG270" s="11">
        <f t="shared" si="83"/>
        <v>0</v>
      </c>
      <c r="AH270" s="11">
        <f t="shared" si="84"/>
        <v>11.206896551724139</v>
      </c>
      <c r="AI270" s="11">
        <f t="shared" si="85"/>
        <v>41.379310344827587</v>
      </c>
      <c r="AJ270" s="11">
        <f t="shared" si="86"/>
        <v>0</v>
      </c>
      <c r="AK270" s="11">
        <f t="shared" si="87"/>
        <v>0</v>
      </c>
      <c r="AL270" s="11">
        <f t="shared" si="88"/>
        <v>1.7241379310344827</v>
      </c>
      <c r="AM270" s="11">
        <f t="shared" si="89"/>
        <v>5.1724137931034484</v>
      </c>
      <c r="AN270" s="11">
        <f t="shared" si="90"/>
        <v>0.86206896551724133</v>
      </c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</row>
    <row r="271" spans="1:57" x14ac:dyDescent="0.2">
      <c r="A271" s="18" t="s">
        <v>278</v>
      </c>
      <c r="B271" s="2">
        <v>504</v>
      </c>
      <c r="C271" s="2">
        <v>350</v>
      </c>
      <c r="D271" s="2">
        <v>348</v>
      </c>
      <c r="E271" s="11">
        <f t="shared" si="73"/>
        <v>69.444444444444443</v>
      </c>
      <c r="F271" s="2">
        <v>0</v>
      </c>
      <c r="G271" s="2">
        <v>12</v>
      </c>
      <c r="H271" s="2">
        <v>0</v>
      </c>
      <c r="I271" s="2">
        <v>87</v>
      </c>
      <c r="J271" s="2">
        <v>0</v>
      </c>
      <c r="K271" s="2">
        <v>26</v>
      </c>
      <c r="L271" s="2">
        <v>17</v>
      </c>
      <c r="M271" s="2">
        <v>8</v>
      </c>
      <c r="N271" s="2">
        <v>38</v>
      </c>
      <c r="O271" s="2">
        <v>0</v>
      </c>
      <c r="P271" s="2">
        <v>28</v>
      </c>
      <c r="Q271" s="2">
        <v>75</v>
      </c>
      <c r="R271" s="2">
        <v>3</v>
      </c>
      <c r="S271" s="2">
        <v>7</v>
      </c>
      <c r="T271" s="2">
        <v>2</v>
      </c>
      <c r="U271" s="2">
        <v>38</v>
      </c>
      <c r="V271" s="2">
        <v>7</v>
      </c>
      <c r="X271" s="11">
        <f t="shared" si="74"/>
        <v>0</v>
      </c>
      <c r="Y271" s="11">
        <f t="shared" si="75"/>
        <v>3.4482758620689653</v>
      </c>
      <c r="Z271" s="11">
        <f t="shared" si="76"/>
        <v>0</v>
      </c>
      <c r="AA271" s="11">
        <f t="shared" si="77"/>
        <v>25</v>
      </c>
      <c r="AB271" s="11">
        <f t="shared" si="78"/>
        <v>0</v>
      </c>
      <c r="AC271" s="11">
        <f t="shared" si="79"/>
        <v>7.4712643678160928</v>
      </c>
      <c r="AD271" s="11">
        <f t="shared" si="80"/>
        <v>4.8850574712643677</v>
      </c>
      <c r="AE271" s="11">
        <f t="shared" si="81"/>
        <v>2.2988505747126435</v>
      </c>
      <c r="AF271" s="11">
        <f t="shared" si="82"/>
        <v>10.919540229885058</v>
      </c>
      <c r="AG271" s="11">
        <f t="shared" si="83"/>
        <v>0</v>
      </c>
      <c r="AH271" s="11">
        <f t="shared" si="84"/>
        <v>8.0459770114942533</v>
      </c>
      <c r="AI271" s="11">
        <f t="shared" si="85"/>
        <v>21.551724137931032</v>
      </c>
      <c r="AJ271" s="11">
        <f t="shared" si="86"/>
        <v>0.86206896551724133</v>
      </c>
      <c r="AK271" s="11">
        <f t="shared" si="87"/>
        <v>2.0114942528735633</v>
      </c>
      <c r="AL271" s="11">
        <f t="shared" si="88"/>
        <v>0.57471264367816088</v>
      </c>
      <c r="AM271" s="11">
        <f t="shared" si="89"/>
        <v>10.919540229885058</v>
      </c>
      <c r="AN271" s="11">
        <f t="shared" si="90"/>
        <v>2.0114942528735633</v>
      </c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</row>
    <row r="272" spans="1:57" x14ac:dyDescent="0.2">
      <c r="A272" s="18" t="s">
        <v>388</v>
      </c>
      <c r="B272" s="2">
        <v>961</v>
      </c>
      <c r="C272" s="2">
        <v>742</v>
      </c>
      <c r="D272" s="2">
        <v>736</v>
      </c>
      <c r="E272" s="11">
        <f t="shared" si="73"/>
        <v>77.211238293444325</v>
      </c>
      <c r="F272" s="2">
        <v>7</v>
      </c>
      <c r="G272" s="2">
        <v>21</v>
      </c>
      <c r="H272" s="2">
        <v>5</v>
      </c>
      <c r="I272" s="2">
        <v>83</v>
      </c>
      <c r="J272" s="2">
        <v>3</v>
      </c>
      <c r="K272" s="2">
        <v>19</v>
      </c>
      <c r="L272" s="2">
        <v>14</v>
      </c>
      <c r="M272" s="2">
        <v>6</v>
      </c>
      <c r="N272" s="2">
        <v>95</v>
      </c>
      <c r="O272" s="2">
        <v>1</v>
      </c>
      <c r="P272" s="2">
        <v>75</v>
      </c>
      <c r="Q272" s="2">
        <v>58</v>
      </c>
      <c r="R272" s="2">
        <v>5</v>
      </c>
      <c r="S272" s="2">
        <v>75</v>
      </c>
      <c r="T272" s="2">
        <v>5</v>
      </c>
      <c r="U272" s="2">
        <v>10</v>
      </c>
      <c r="V272" s="2">
        <v>254</v>
      </c>
      <c r="X272" s="11">
        <f t="shared" si="74"/>
        <v>0.95108695652173925</v>
      </c>
      <c r="Y272" s="11">
        <f t="shared" si="75"/>
        <v>2.8532608695652173</v>
      </c>
      <c r="Z272" s="11">
        <f t="shared" si="76"/>
        <v>0.67934782608695654</v>
      </c>
      <c r="AA272" s="11">
        <f t="shared" si="77"/>
        <v>11.277173913043478</v>
      </c>
      <c r="AB272" s="11">
        <f t="shared" si="78"/>
        <v>0.40760869565217389</v>
      </c>
      <c r="AC272" s="11">
        <f t="shared" si="79"/>
        <v>2.5815217391304346</v>
      </c>
      <c r="AD272" s="11">
        <f t="shared" si="80"/>
        <v>1.9021739130434785</v>
      </c>
      <c r="AE272" s="11">
        <f t="shared" si="81"/>
        <v>0.81521739130434778</v>
      </c>
      <c r="AF272" s="11">
        <f t="shared" si="82"/>
        <v>12.907608695652172</v>
      </c>
      <c r="AG272" s="11">
        <f t="shared" si="83"/>
        <v>0.1358695652173913</v>
      </c>
      <c r="AH272" s="11">
        <f t="shared" si="84"/>
        <v>10.190217391304348</v>
      </c>
      <c r="AI272" s="11">
        <f t="shared" si="85"/>
        <v>7.8804347826086962</v>
      </c>
      <c r="AJ272" s="11">
        <f t="shared" si="86"/>
        <v>0.67934782608695654</v>
      </c>
      <c r="AK272" s="11">
        <f t="shared" si="87"/>
        <v>10.190217391304348</v>
      </c>
      <c r="AL272" s="11">
        <f t="shared" si="88"/>
        <v>0.67934782608695654</v>
      </c>
      <c r="AM272" s="11">
        <f t="shared" si="89"/>
        <v>1.3586956521739131</v>
      </c>
      <c r="AN272" s="11">
        <f t="shared" si="90"/>
        <v>34.510869565217391</v>
      </c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</row>
    <row r="273" spans="1:57" x14ac:dyDescent="0.2">
      <c r="A273" s="18" t="s">
        <v>389</v>
      </c>
      <c r="B273" s="2">
        <v>694</v>
      </c>
      <c r="C273" s="2">
        <v>453</v>
      </c>
      <c r="D273" s="2">
        <v>450</v>
      </c>
      <c r="E273" s="11">
        <f t="shared" si="73"/>
        <v>65.273775216138333</v>
      </c>
      <c r="F273" s="2">
        <v>10</v>
      </c>
      <c r="G273" s="2">
        <v>3</v>
      </c>
      <c r="H273" s="2">
        <v>1</v>
      </c>
      <c r="I273" s="2">
        <v>4</v>
      </c>
      <c r="J273" s="2">
        <v>0</v>
      </c>
      <c r="K273" s="2">
        <v>21</v>
      </c>
      <c r="L273" s="2">
        <v>41</v>
      </c>
      <c r="M273" s="2">
        <v>66</v>
      </c>
      <c r="N273" s="2">
        <v>23</v>
      </c>
      <c r="O273" s="2">
        <v>0</v>
      </c>
      <c r="P273" s="2">
        <v>63</v>
      </c>
      <c r="Q273" s="2">
        <v>134</v>
      </c>
      <c r="R273" s="2">
        <v>0</v>
      </c>
      <c r="S273" s="2">
        <v>3</v>
      </c>
      <c r="T273" s="2">
        <v>8</v>
      </c>
      <c r="U273" s="2">
        <v>66</v>
      </c>
      <c r="V273" s="2">
        <v>7</v>
      </c>
      <c r="X273" s="11">
        <f t="shared" si="74"/>
        <v>2.2222222222222223</v>
      </c>
      <c r="Y273" s="11">
        <f t="shared" si="75"/>
        <v>0.66666666666666674</v>
      </c>
      <c r="Z273" s="11">
        <f t="shared" si="76"/>
        <v>0.22222222222222221</v>
      </c>
      <c r="AA273" s="11">
        <f t="shared" si="77"/>
        <v>0.88888888888888884</v>
      </c>
      <c r="AB273" s="11">
        <f t="shared" si="78"/>
        <v>0</v>
      </c>
      <c r="AC273" s="11">
        <f t="shared" si="79"/>
        <v>4.666666666666667</v>
      </c>
      <c r="AD273" s="11">
        <f t="shared" si="80"/>
        <v>9.1111111111111107</v>
      </c>
      <c r="AE273" s="11">
        <f t="shared" si="81"/>
        <v>14.666666666666666</v>
      </c>
      <c r="AF273" s="11">
        <f t="shared" si="82"/>
        <v>5.1111111111111116</v>
      </c>
      <c r="AG273" s="11">
        <f t="shared" si="83"/>
        <v>0</v>
      </c>
      <c r="AH273" s="11">
        <f t="shared" si="84"/>
        <v>14.000000000000002</v>
      </c>
      <c r="AI273" s="11">
        <f t="shared" si="85"/>
        <v>29.777777777777775</v>
      </c>
      <c r="AJ273" s="11">
        <f t="shared" si="86"/>
        <v>0</v>
      </c>
      <c r="AK273" s="11">
        <f t="shared" si="87"/>
        <v>0.66666666666666674</v>
      </c>
      <c r="AL273" s="11">
        <f t="shared" si="88"/>
        <v>1.7777777777777777</v>
      </c>
      <c r="AM273" s="11">
        <f t="shared" si="89"/>
        <v>14.666666666666666</v>
      </c>
      <c r="AN273" s="11">
        <f t="shared" si="90"/>
        <v>1.5555555555555556</v>
      </c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</row>
    <row r="274" spans="1:57" x14ac:dyDescent="0.2">
      <c r="A274" s="18" t="s">
        <v>390</v>
      </c>
      <c r="B274" s="2">
        <v>149</v>
      </c>
      <c r="C274" s="2">
        <v>94</v>
      </c>
      <c r="D274" s="2">
        <v>94</v>
      </c>
      <c r="E274" s="11">
        <f t="shared" si="73"/>
        <v>63.087248322147651</v>
      </c>
      <c r="F274" s="2">
        <v>0</v>
      </c>
      <c r="G274" s="2">
        <v>1</v>
      </c>
      <c r="H274" s="2">
        <v>0</v>
      </c>
      <c r="I274" s="2">
        <v>0</v>
      </c>
      <c r="J274" s="2">
        <v>1</v>
      </c>
      <c r="K274" s="2">
        <v>4</v>
      </c>
      <c r="L274" s="2">
        <v>35</v>
      </c>
      <c r="M274" s="2">
        <v>5</v>
      </c>
      <c r="N274" s="2">
        <v>15</v>
      </c>
      <c r="O274" s="2">
        <v>0</v>
      </c>
      <c r="P274" s="2">
        <v>7</v>
      </c>
      <c r="Q274" s="2">
        <v>19</v>
      </c>
      <c r="R274" s="2">
        <v>0</v>
      </c>
      <c r="S274" s="2">
        <v>2</v>
      </c>
      <c r="T274" s="2">
        <v>1</v>
      </c>
      <c r="U274" s="2">
        <v>2</v>
      </c>
      <c r="V274" s="2">
        <v>2</v>
      </c>
      <c r="X274" s="11">
        <f t="shared" si="74"/>
        <v>0</v>
      </c>
      <c r="Y274" s="11">
        <f t="shared" si="75"/>
        <v>1.0638297872340425</v>
      </c>
      <c r="Z274" s="11">
        <f t="shared" si="76"/>
        <v>0</v>
      </c>
      <c r="AA274" s="11">
        <f t="shared" si="77"/>
        <v>0</v>
      </c>
      <c r="AB274" s="11">
        <f t="shared" si="78"/>
        <v>1.0638297872340425</v>
      </c>
      <c r="AC274" s="11">
        <f t="shared" si="79"/>
        <v>4.2553191489361701</v>
      </c>
      <c r="AD274" s="11">
        <f t="shared" si="80"/>
        <v>37.234042553191486</v>
      </c>
      <c r="AE274" s="11">
        <f t="shared" si="81"/>
        <v>5.3191489361702127</v>
      </c>
      <c r="AF274" s="11">
        <f t="shared" si="82"/>
        <v>15.957446808510639</v>
      </c>
      <c r="AG274" s="11">
        <f t="shared" si="83"/>
        <v>0</v>
      </c>
      <c r="AH274" s="11">
        <f t="shared" si="84"/>
        <v>7.4468085106382977</v>
      </c>
      <c r="AI274" s="11">
        <f t="shared" si="85"/>
        <v>20.212765957446805</v>
      </c>
      <c r="AJ274" s="11">
        <f t="shared" si="86"/>
        <v>0</v>
      </c>
      <c r="AK274" s="11">
        <f t="shared" si="87"/>
        <v>2.1276595744680851</v>
      </c>
      <c r="AL274" s="11">
        <f t="shared" si="88"/>
        <v>1.0638297872340425</v>
      </c>
      <c r="AM274" s="11">
        <f t="shared" si="89"/>
        <v>2.1276595744680851</v>
      </c>
      <c r="AN274" s="11">
        <f t="shared" si="90"/>
        <v>2.1276595744680851</v>
      </c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</row>
    <row r="275" spans="1:57" x14ac:dyDescent="0.2">
      <c r="A275" s="18" t="s">
        <v>391</v>
      </c>
      <c r="B275" s="2">
        <v>617</v>
      </c>
      <c r="C275" s="2">
        <v>454</v>
      </c>
      <c r="D275" s="2">
        <v>454</v>
      </c>
      <c r="E275" s="11">
        <f t="shared" si="73"/>
        <v>73.58184764991897</v>
      </c>
      <c r="F275" s="2">
        <v>3</v>
      </c>
      <c r="G275" s="2">
        <v>2</v>
      </c>
      <c r="H275" s="2">
        <v>1</v>
      </c>
      <c r="I275" s="2">
        <v>154</v>
      </c>
      <c r="J275" s="2">
        <v>0</v>
      </c>
      <c r="K275" s="2">
        <v>22</v>
      </c>
      <c r="L275" s="2">
        <v>8</v>
      </c>
      <c r="M275" s="2">
        <v>21</v>
      </c>
      <c r="N275" s="2">
        <v>13</v>
      </c>
      <c r="O275" s="2">
        <v>0</v>
      </c>
      <c r="P275" s="2">
        <v>18</v>
      </c>
      <c r="Q275" s="2">
        <v>157</v>
      </c>
      <c r="R275" s="2">
        <v>0</v>
      </c>
      <c r="S275" s="2">
        <v>0</v>
      </c>
      <c r="T275" s="2">
        <v>7</v>
      </c>
      <c r="U275" s="2">
        <v>47</v>
      </c>
      <c r="V275" s="2">
        <v>1</v>
      </c>
      <c r="X275" s="11">
        <f t="shared" si="74"/>
        <v>0.66079295154185025</v>
      </c>
      <c r="Y275" s="11">
        <f t="shared" si="75"/>
        <v>0.44052863436123352</v>
      </c>
      <c r="Z275" s="11">
        <f t="shared" si="76"/>
        <v>0.22026431718061676</v>
      </c>
      <c r="AA275" s="11">
        <f t="shared" si="77"/>
        <v>33.920704845814981</v>
      </c>
      <c r="AB275" s="11">
        <f t="shared" si="78"/>
        <v>0</v>
      </c>
      <c r="AC275" s="11">
        <f t="shared" si="79"/>
        <v>4.8458149779735686</v>
      </c>
      <c r="AD275" s="11">
        <f t="shared" si="80"/>
        <v>1.7621145374449341</v>
      </c>
      <c r="AE275" s="11">
        <f t="shared" si="81"/>
        <v>4.6255506607929515</v>
      </c>
      <c r="AF275" s="11">
        <f t="shared" si="82"/>
        <v>2.8634361233480177</v>
      </c>
      <c r="AG275" s="11">
        <f t="shared" si="83"/>
        <v>0</v>
      </c>
      <c r="AH275" s="11">
        <f t="shared" si="84"/>
        <v>3.9647577092511015</v>
      </c>
      <c r="AI275" s="11">
        <f t="shared" si="85"/>
        <v>34.581497797356832</v>
      </c>
      <c r="AJ275" s="11">
        <f t="shared" si="86"/>
        <v>0</v>
      </c>
      <c r="AK275" s="11">
        <f t="shared" si="87"/>
        <v>0</v>
      </c>
      <c r="AL275" s="11">
        <f t="shared" si="88"/>
        <v>1.5418502202643172</v>
      </c>
      <c r="AM275" s="11">
        <f t="shared" si="89"/>
        <v>10.352422907488986</v>
      </c>
      <c r="AN275" s="11">
        <f t="shared" si="90"/>
        <v>0.22026431718061676</v>
      </c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</row>
    <row r="276" spans="1:57" x14ac:dyDescent="0.2">
      <c r="A276" s="18" t="s">
        <v>279</v>
      </c>
      <c r="B276" s="2">
        <v>340</v>
      </c>
      <c r="C276" s="2">
        <v>221</v>
      </c>
      <c r="D276" s="2">
        <v>218</v>
      </c>
      <c r="E276" s="11">
        <f t="shared" si="73"/>
        <v>65</v>
      </c>
      <c r="F276" s="2">
        <v>0</v>
      </c>
      <c r="G276" s="2">
        <v>3</v>
      </c>
      <c r="H276" s="2">
        <v>2</v>
      </c>
      <c r="I276" s="2">
        <v>3</v>
      </c>
      <c r="J276" s="2">
        <v>1</v>
      </c>
      <c r="K276" s="2">
        <v>13</v>
      </c>
      <c r="L276" s="2">
        <v>10</v>
      </c>
      <c r="M276" s="2">
        <v>2</v>
      </c>
      <c r="N276" s="2">
        <v>14</v>
      </c>
      <c r="O276" s="2">
        <v>0</v>
      </c>
      <c r="P276" s="2">
        <v>41</v>
      </c>
      <c r="Q276" s="2">
        <v>50</v>
      </c>
      <c r="R276" s="2">
        <v>5</v>
      </c>
      <c r="S276" s="2">
        <v>17</v>
      </c>
      <c r="T276" s="2">
        <v>18</v>
      </c>
      <c r="U276" s="2">
        <v>33</v>
      </c>
      <c r="V276" s="2">
        <v>6</v>
      </c>
      <c r="X276" s="11">
        <f t="shared" si="74"/>
        <v>0</v>
      </c>
      <c r="Y276" s="11">
        <f t="shared" si="75"/>
        <v>1.3761467889908259</v>
      </c>
      <c r="Z276" s="11">
        <f t="shared" si="76"/>
        <v>0.91743119266055051</v>
      </c>
      <c r="AA276" s="11">
        <f t="shared" si="77"/>
        <v>1.3761467889908259</v>
      </c>
      <c r="AB276" s="11">
        <f t="shared" si="78"/>
        <v>0.45871559633027525</v>
      </c>
      <c r="AC276" s="11">
        <f t="shared" si="79"/>
        <v>5.9633027522935782</v>
      </c>
      <c r="AD276" s="11">
        <f t="shared" si="80"/>
        <v>4.5871559633027523</v>
      </c>
      <c r="AE276" s="11">
        <f t="shared" si="81"/>
        <v>0.91743119266055051</v>
      </c>
      <c r="AF276" s="11">
        <f t="shared" si="82"/>
        <v>6.4220183486238538</v>
      </c>
      <c r="AG276" s="11">
        <f t="shared" si="83"/>
        <v>0</v>
      </c>
      <c r="AH276" s="11">
        <f t="shared" si="84"/>
        <v>18.807339449541285</v>
      </c>
      <c r="AI276" s="11">
        <f t="shared" si="85"/>
        <v>22.935779816513762</v>
      </c>
      <c r="AJ276" s="11">
        <f t="shared" si="86"/>
        <v>2.2935779816513762</v>
      </c>
      <c r="AK276" s="11">
        <f t="shared" si="87"/>
        <v>7.7981651376146797</v>
      </c>
      <c r="AL276" s="11">
        <f t="shared" si="88"/>
        <v>8.2568807339449553</v>
      </c>
      <c r="AM276" s="11">
        <f t="shared" si="89"/>
        <v>15.137614678899084</v>
      </c>
      <c r="AN276" s="11">
        <f t="shared" si="90"/>
        <v>2.7522935779816518</v>
      </c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</row>
    <row r="277" spans="1:57" x14ac:dyDescent="0.2">
      <c r="A277" s="18" t="s">
        <v>280</v>
      </c>
      <c r="B277" s="2">
        <v>215</v>
      </c>
      <c r="C277" s="2">
        <v>138</v>
      </c>
      <c r="D277" s="2">
        <v>136</v>
      </c>
      <c r="E277" s="11">
        <f t="shared" si="73"/>
        <v>64.186046511627907</v>
      </c>
      <c r="F277" s="2">
        <v>0</v>
      </c>
      <c r="G277" s="2">
        <v>1</v>
      </c>
      <c r="H277" s="2">
        <v>2</v>
      </c>
      <c r="I277" s="2">
        <v>16</v>
      </c>
      <c r="J277" s="2">
        <v>0</v>
      </c>
      <c r="K277" s="2">
        <v>11</v>
      </c>
      <c r="L277" s="2">
        <v>55</v>
      </c>
      <c r="M277" s="2">
        <v>0</v>
      </c>
      <c r="N277" s="2">
        <v>17</v>
      </c>
      <c r="O277" s="2">
        <v>0</v>
      </c>
      <c r="P277" s="2">
        <v>10</v>
      </c>
      <c r="Q277" s="2">
        <v>12</v>
      </c>
      <c r="R277" s="2">
        <v>0</v>
      </c>
      <c r="S277" s="2">
        <v>1</v>
      </c>
      <c r="T277" s="2">
        <v>6</v>
      </c>
      <c r="U277" s="2">
        <v>5</v>
      </c>
      <c r="V277" s="2">
        <v>0</v>
      </c>
      <c r="X277" s="11">
        <f t="shared" si="74"/>
        <v>0</v>
      </c>
      <c r="Y277" s="11">
        <f t="shared" si="75"/>
        <v>0.73529411764705876</v>
      </c>
      <c r="Z277" s="11">
        <f t="shared" si="76"/>
        <v>1.4705882352941175</v>
      </c>
      <c r="AA277" s="11">
        <f t="shared" si="77"/>
        <v>11.76470588235294</v>
      </c>
      <c r="AB277" s="11">
        <f t="shared" si="78"/>
        <v>0</v>
      </c>
      <c r="AC277" s="11">
        <f t="shared" si="79"/>
        <v>8.0882352941176467</v>
      </c>
      <c r="AD277" s="11">
        <f t="shared" si="80"/>
        <v>40.441176470588239</v>
      </c>
      <c r="AE277" s="11">
        <f t="shared" si="81"/>
        <v>0</v>
      </c>
      <c r="AF277" s="11">
        <f t="shared" si="82"/>
        <v>12.5</v>
      </c>
      <c r="AG277" s="11">
        <f t="shared" si="83"/>
        <v>0</v>
      </c>
      <c r="AH277" s="11">
        <f t="shared" si="84"/>
        <v>7.3529411764705888</v>
      </c>
      <c r="AI277" s="11">
        <f t="shared" si="85"/>
        <v>8.8235294117647065</v>
      </c>
      <c r="AJ277" s="11">
        <f t="shared" si="86"/>
        <v>0</v>
      </c>
      <c r="AK277" s="11">
        <f t="shared" si="87"/>
        <v>0.73529411764705876</v>
      </c>
      <c r="AL277" s="11">
        <f t="shared" si="88"/>
        <v>4.4117647058823533</v>
      </c>
      <c r="AM277" s="11">
        <f t="shared" si="89"/>
        <v>3.6764705882352944</v>
      </c>
      <c r="AN277" s="11">
        <f t="shared" si="90"/>
        <v>0</v>
      </c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</row>
    <row r="278" spans="1:57" x14ac:dyDescent="0.2">
      <c r="A278" s="18" t="s">
        <v>281</v>
      </c>
      <c r="B278" s="2">
        <v>271</v>
      </c>
      <c r="C278" s="2">
        <v>170</v>
      </c>
      <c r="D278" s="2">
        <v>169</v>
      </c>
      <c r="E278" s="11">
        <f t="shared" si="73"/>
        <v>62.730627306273071</v>
      </c>
      <c r="F278" s="2">
        <v>0</v>
      </c>
      <c r="G278" s="2">
        <v>8</v>
      </c>
      <c r="H278" s="2">
        <v>1</v>
      </c>
      <c r="I278" s="2">
        <v>9</v>
      </c>
      <c r="J278" s="2">
        <v>0</v>
      </c>
      <c r="K278" s="2">
        <v>13</v>
      </c>
      <c r="L278" s="2">
        <v>20</v>
      </c>
      <c r="M278" s="2">
        <v>4</v>
      </c>
      <c r="N278" s="2">
        <v>10</v>
      </c>
      <c r="O278" s="2">
        <v>0</v>
      </c>
      <c r="P278" s="2">
        <v>16</v>
      </c>
      <c r="Q278" s="2">
        <v>20</v>
      </c>
      <c r="R278" s="2">
        <v>0</v>
      </c>
      <c r="S278" s="2">
        <v>1</v>
      </c>
      <c r="T278" s="2">
        <v>8</v>
      </c>
      <c r="U278" s="2">
        <v>59</v>
      </c>
      <c r="V278" s="2">
        <v>0</v>
      </c>
      <c r="X278" s="11">
        <f t="shared" si="74"/>
        <v>0</v>
      </c>
      <c r="Y278" s="11">
        <f t="shared" si="75"/>
        <v>4.7337278106508878</v>
      </c>
      <c r="Z278" s="11">
        <f t="shared" si="76"/>
        <v>0.59171597633136097</v>
      </c>
      <c r="AA278" s="11">
        <f t="shared" si="77"/>
        <v>5.3254437869822491</v>
      </c>
      <c r="AB278" s="11">
        <f t="shared" si="78"/>
        <v>0</v>
      </c>
      <c r="AC278" s="11">
        <f t="shared" si="79"/>
        <v>7.6923076923076925</v>
      </c>
      <c r="AD278" s="11">
        <f t="shared" si="80"/>
        <v>11.834319526627219</v>
      </c>
      <c r="AE278" s="11">
        <f t="shared" si="81"/>
        <v>2.3668639053254439</v>
      </c>
      <c r="AF278" s="11">
        <f t="shared" si="82"/>
        <v>5.9171597633136095</v>
      </c>
      <c r="AG278" s="11">
        <f t="shared" si="83"/>
        <v>0</v>
      </c>
      <c r="AH278" s="11">
        <f t="shared" si="84"/>
        <v>9.4674556213017755</v>
      </c>
      <c r="AI278" s="11">
        <f t="shared" si="85"/>
        <v>11.834319526627219</v>
      </c>
      <c r="AJ278" s="11">
        <f t="shared" si="86"/>
        <v>0</v>
      </c>
      <c r="AK278" s="11">
        <f t="shared" si="87"/>
        <v>0.59171597633136097</v>
      </c>
      <c r="AL278" s="11">
        <f t="shared" si="88"/>
        <v>4.7337278106508878</v>
      </c>
      <c r="AM278" s="11">
        <f t="shared" si="89"/>
        <v>34.911242603550299</v>
      </c>
      <c r="AN278" s="11">
        <f t="shared" si="90"/>
        <v>0</v>
      </c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</row>
    <row r="279" spans="1:57" x14ac:dyDescent="0.2">
      <c r="A279" s="18" t="s">
        <v>282</v>
      </c>
      <c r="B279" s="2">
        <v>146</v>
      </c>
      <c r="C279" s="2">
        <v>108</v>
      </c>
      <c r="D279" s="2">
        <v>108</v>
      </c>
      <c r="E279" s="11">
        <f t="shared" si="73"/>
        <v>73.972602739726028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1</v>
      </c>
      <c r="L279" s="2">
        <v>1</v>
      </c>
      <c r="M279" s="2">
        <v>1</v>
      </c>
      <c r="N279" s="2">
        <v>2</v>
      </c>
      <c r="O279" s="2">
        <v>0</v>
      </c>
      <c r="P279" s="2">
        <v>3</v>
      </c>
      <c r="Q279" s="2">
        <v>93</v>
      </c>
      <c r="R279" s="2">
        <v>4</v>
      </c>
      <c r="S279" s="2">
        <v>1</v>
      </c>
      <c r="T279" s="2">
        <v>1</v>
      </c>
      <c r="U279" s="2">
        <v>1</v>
      </c>
      <c r="V279" s="2">
        <v>0</v>
      </c>
      <c r="X279" s="11">
        <f t="shared" si="74"/>
        <v>0</v>
      </c>
      <c r="Y279" s="11">
        <f t="shared" si="75"/>
        <v>0</v>
      </c>
      <c r="Z279" s="11">
        <f t="shared" si="76"/>
        <v>0</v>
      </c>
      <c r="AA279" s="11">
        <f t="shared" si="77"/>
        <v>0</v>
      </c>
      <c r="AB279" s="11">
        <f t="shared" si="78"/>
        <v>0</v>
      </c>
      <c r="AC279" s="11">
        <f t="shared" si="79"/>
        <v>0.92592592592592582</v>
      </c>
      <c r="AD279" s="11">
        <f t="shared" si="80"/>
        <v>0.92592592592592582</v>
      </c>
      <c r="AE279" s="11">
        <f t="shared" si="81"/>
        <v>0.92592592592592582</v>
      </c>
      <c r="AF279" s="11">
        <f t="shared" si="82"/>
        <v>1.8518518518518516</v>
      </c>
      <c r="AG279" s="11">
        <f t="shared" si="83"/>
        <v>0</v>
      </c>
      <c r="AH279" s="11">
        <f t="shared" si="84"/>
        <v>2.7777777777777777</v>
      </c>
      <c r="AI279" s="11">
        <f t="shared" si="85"/>
        <v>86.111111111111114</v>
      </c>
      <c r="AJ279" s="11">
        <f t="shared" si="86"/>
        <v>3.7037037037037033</v>
      </c>
      <c r="AK279" s="11">
        <f t="shared" si="87"/>
        <v>0.92592592592592582</v>
      </c>
      <c r="AL279" s="11">
        <f t="shared" si="88"/>
        <v>0.92592592592592582</v>
      </c>
      <c r="AM279" s="11">
        <f t="shared" si="89"/>
        <v>0.92592592592592582</v>
      </c>
      <c r="AN279" s="11">
        <f t="shared" si="90"/>
        <v>0</v>
      </c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</row>
    <row r="280" spans="1:57" x14ac:dyDescent="0.2">
      <c r="A280" s="18" t="s">
        <v>392</v>
      </c>
      <c r="B280" s="2">
        <v>216</v>
      </c>
      <c r="C280" s="2">
        <v>160</v>
      </c>
      <c r="D280" s="2">
        <v>159</v>
      </c>
      <c r="E280" s="11">
        <f t="shared" si="73"/>
        <v>74.074074074074076</v>
      </c>
      <c r="F280" s="2">
        <v>1</v>
      </c>
      <c r="G280" s="2">
        <v>1</v>
      </c>
      <c r="H280" s="2">
        <v>0</v>
      </c>
      <c r="I280" s="2">
        <v>0</v>
      </c>
      <c r="J280" s="2">
        <v>1</v>
      </c>
      <c r="K280" s="2">
        <v>8</v>
      </c>
      <c r="L280" s="2">
        <v>6</v>
      </c>
      <c r="M280" s="2">
        <v>3</v>
      </c>
      <c r="N280" s="2">
        <v>9</v>
      </c>
      <c r="O280" s="2">
        <v>0</v>
      </c>
      <c r="P280" s="2">
        <v>9</v>
      </c>
      <c r="Q280" s="2">
        <v>95</v>
      </c>
      <c r="R280" s="2">
        <v>16</v>
      </c>
      <c r="S280" s="2">
        <v>3</v>
      </c>
      <c r="T280" s="2">
        <v>5</v>
      </c>
      <c r="U280" s="2">
        <v>1</v>
      </c>
      <c r="V280" s="2">
        <v>1</v>
      </c>
      <c r="X280" s="11">
        <f t="shared" si="74"/>
        <v>0.62893081761006298</v>
      </c>
      <c r="Y280" s="11">
        <f t="shared" si="75"/>
        <v>0.62893081761006298</v>
      </c>
      <c r="Z280" s="11">
        <f t="shared" si="76"/>
        <v>0</v>
      </c>
      <c r="AA280" s="11">
        <f t="shared" si="77"/>
        <v>0</v>
      </c>
      <c r="AB280" s="11">
        <f t="shared" si="78"/>
        <v>0.62893081761006298</v>
      </c>
      <c r="AC280" s="11">
        <f t="shared" si="79"/>
        <v>5.0314465408805038</v>
      </c>
      <c r="AD280" s="11">
        <f t="shared" si="80"/>
        <v>3.7735849056603774</v>
      </c>
      <c r="AE280" s="11">
        <f t="shared" si="81"/>
        <v>1.8867924528301887</v>
      </c>
      <c r="AF280" s="11">
        <f t="shared" si="82"/>
        <v>5.6603773584905666</v>
      </c>
      <c r="AG280" s="11">
        <f t="shared" si="83"/>
        <v>0</v>
      </c>
      <c r="AH280" s="11">
        <f t="shared" si="84"/>
        <v>5.6603773584905666</v>
      </c>
      <c r="AI280" s="11">
        <f t="shared" si="85"/>
        <v>59.74842767295597</v>
      </c>
      <c r="AJ280" s="11">
        <f t="shared" si="86"/>
        <v>10.062893081761008</v>
      </c>
      <c r="AK280" s="11">
        <f t="shared" si="87"/>
        <v>1.8867924528301887</v>
      </c>
      <c r="AL280" s="11">
        <f t="shared" si="88"/>
        <v>3.1446540880503147</v>
      </c>
      <c r="AM280" s="11">
        <f t="shared" si="89"/>
        <v>0.62893081761006298</v>
      </c>
      <c r="AN280" s="11">
        <f t="shared" si="90"/>
        <v>0.62893081761006298</v>
      </c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</row>
    <row r="281" spans="1:57" x14ac:dyDescent="0.2">
      <c r="A281" s="18" t="s">
        <v>393</v>
      </c>
      <c r="B281" s="2">
        <v>742</v>
      </c>
      <c r="C281" s="2">
        <v>499</v>
      </c>
      <c r="D281" s="2">
        <v>496</v>
      </c>
      <c r="E281" s="11">
        <f t="shared" si="73"/>
        <v>67.250673854447442</v>
      </c>
      <c r="F281" s="2">
        <v>50</v>
      </c>
      <c r="G281" s="2">
        <v>18</v>
      </c>
      <c r="H281" s="2">
        <v>2</v>
      </c>
      <c r="I281" s="2">
        <v>0</v>
      </c>
      <c r="J281" s="2">
        <v>12</v>
      </c>
      <c r="K281" s="2">
        <v>28</v>
      </c>
      <c r="L281" s="2">
        <v>15</v>
      </c>
      <c r="M281" s="2">
        <v>0</v>
      </c>
      <c r="N281" s="2">
        <v>41</v>
      </c>
      <c r="O281" s="2">
        <v>3</v>
      </c>
      <c r="P281" s="2">
        <v>50</v>
      </c>
      <c r="Q281" s="2">
        <v>181</v>
      </c>
      <c r="R281" s="2">
        <v>2</v>
      </c>
      <c r="S281" s="2">
        <v>50</v>
      </c>
      <c r="T281" s="2">
        <v>27</v>
      </c>
      <c r="U281" s="2">
        <v>15</v>
      </c>
      <c r="V281" s="2">
        <v>2</v>
      </c>
      <c r="X281" s="11">
        <f t="shared" si="74"/>
        <v>10.080645161290322</v>
      </c>
      <c r="Y281" s="11">
        <f t="shared" si="75"/>
        <v>3.6290322580645165</v>
      </c>
      <c r="Z281" s="11">
        <f t="shared" si="76"/>
        <v>0.40322580645161288</v>
      </c>
      <c r="AA281" s="11">
        <f t="shared" si="77"/>
        <v>0</v>
      </c>
      <c r="AB281" s="11">
        <f t="shared" si="78"/>
        <v>2.4193548387096775</v>
      </c>
      <c r="AC281" s="11">
        <f t="shared" si="79"/>
        <v>5.6451612903225801</v>
      </c>
      <c r="AD281" s="11">
        <f t="shared" si="80"/>
        <v>3.024193548387097</v>
      </c>
      <c r="AE281" s="11">
        <f t="shared" si="81"/>
        <v>0</v>
      </c>
      <c r="AF281" s="11">
        <f t="shared" si="82"/>
        <v>8.2661290322580641</v>
      </c>
      <c r="AG281" s="11">
        <f t="shared" si="83"/>
        <v>0.60483870967741937</v>
      </c>
      <c r="AH281" s="11">
        <f t="shared" si="84"/>
        <v>10.080645161290322</v>
      </c>
      <c r="AI281" s="11">
        <f t="shared" si="85"/>
        <v>36.491935483870968</v>
      </c>
      <c r="AJ281" s="11">
        <f t="shared" si="86"/>
        <v>0.40322580645161288</v>
      </c>
      <c r="AK281" s="11">
        <f t="shared" si="87"/>
        <v>10.080645161290322</v>
      </c>
      <c r="AL281" s="11">
        <f t="shared" si="88"/>
        <v>5.443548387096774</v>
      </c>
      <c r="AM281" s="11">
        <f t="shared" si="89"/>
        <v>3.024193548387097</v>
      </c>
      <c r="AN281" s="11">
        <f t="shared" si="90"/>
        <v>0.40322580645161288</v>
      </c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</row>
    <row r="282" spans="1:57" x14ac:dyDescent="0.2">
      <c r="A282" s="18" t="s">
        <v>394</v>
      </c>
      <c r="B282" s="2">
        <v>430</v>
      </c>
      <c r="C282" s="2">
        <v>340</v>
      </c>
      <c r="D282" s="2">
        <v>338</v>
      </c>
      <c r="E282" s="11">
        <f t="shared" si="73"/>
        <v>79.069767441860463</v>
      </c>
      <c r="F282" s="2">
        <v>4</v>
      </c>
      <c r="G282" s="2">
        <v>3</v>
      </c>
      <c r="H282" s="2">
        <v>0</v>
      </c>
      <c r="I282" s="2">
        <v>192</v>
      </c>
      <c r="J282" s="2">
        <v>0</v>
      </c>
      <c r="K282" s="2">
        <v>1</v>
      </c>
      <c r="L282" s="2">
        <v>1</v>
      </c>
      <c r="M282" s="2">
        <v>7</v>
      </c>
      <c r="N282" s="2">
        <v>74</v>
      </c>
      <c r="O282" s="2">
        <v>5</v>
      </c>
      <c r="P282" s="2">
        <v>9</v>
      </c>
      <c r="Q282" s="2">
        <v>28</v>
      </c>
      <c r="R282" s="2">
        <v>0</v>
      </c>
      <c r="S282" s="2">
        <v>7</v>
      </c>
      <c r="T282" s="2">
        <v>2</v>
      </c>
      <c r="U282" s="2">
        <v>1</v>
      </c>
      <c r="V282" s="2">
        <v>4</v>
      </c>
      <c r="X282" s="11">
        <f t="shared" si="74"/>
        <v>1.1834319526627219</v>
      </c>
      <c r="Y282" s="11">
        <f t="shared" si="75"/>
        <v>0.8875739644970414</v>
      </c>
      <c r="Z282" s="11">
        <f t="shared" si="76"/>
        <v>0</v>
      </c>
      <c r="AA282" s="11">
        <f t="shared" si="77"/>
        <v>56.80473372781065</v>
      </c>
      <c r="AB282" s="11">
        <f t="shared" si="78"/>
        <v>0</v>
      </c>
      <c r="AC282" s="11">
        <f t="shared" si="79"/>
        <v>0.29585798816568049</v>
      </c>
      <c r="AD282" s="11">
        <f t="shared" si="80"/>
        <v>0.29585798816568049</v>
      </c>
      <c r="AE282" s="11">
        <f t="shared" si="81"/>
        <v>2.0710059171597637</v>
      </c>
      <c r="AF282" s="11">
        <f t="shared" si="82"/>
        <v>21.893491124260358</v>
      </c>
      <c r="AG282" s="11">
        <f t="shared" si="83"/>
        <v>1.4792899408284024</v>
      </c>
      <c r="AH282" s="11">
        <f t="shared" si="84"/>
        <v>2.6627218934911245</v>
      </c>
      <c r="AI282" s="11">
        <f t="shared" si="85"/>
        <v>8.2840236686390547</v>
      </c>
      <c r="AJ282" s="11">
        <f t="shared" si="86"/>
        <v>0</v>
      </c>
      <c r="AK282" s="11">
        <f t="shared" si="87"/>
        <v>2.0710059171597637</v>
      </c>
      <c r="AL282" s="11">
        <f t="shared" si="88"/>
        <v>0.59171597633136097</v>
      </c>
      <c r="AM282" s="11">
        <f t="shared" si="89"/>
        <v>0.29585798816568049</v>
      </c>
      <c r="AN282" s="11">
        <f t="shared" si="90"/>
        <v>1.1834319526627219</v>
      </c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</row>
    <row r="283" spans="1:57" x14ac:dyDescent="0.2">
      <c r="A283" s="18" t="s">
        <v>395</v>
      </c>
      <c r="B283" s="2">
        <v>155</v>
      </c>
      <c r="C283" s="2">
        <v>120</v>
      </c>
      <c r="D283" s="2">
        <v>118</v>
      </c>
      <c r="E283" s="11">
        <f t="shared" si="73"/>
        <v>77.41935483870968</v>
      </c>
      <c r="F283" s="2">
        <v>0</v>
      </c>
      <c r="G283" s="2">
        <v>3</v>
      </c>
      <c r="H283" s="2">
        <v>0</v>
      </c>
      <c r="I283" s="2">
        <v>38</v>
      </c>
      <c r="J283" s="2">
        <v>0</v>
      </c>
      <c r="K283" s="2">
        <v>5</v>
      </c>
      <c r="L283" s="2">
        <v>0</v>
      </c>
      <c r="M283" s="2">
        <v>2</v>
      </c>
      <c r="N283" s="2">
        <v>10</v>
      </c>
      <c r="O283" s="2">
        <v>0</v>
      </c>
      <c r="P283" s="2">
        <v>19</v>
      </c>
      <c r="Q283" s="2">
        <v>28</v>
      </c>
      <c r="R283" s="2">
        <v>3</v>
      </c>
      <c r="S283" s="2">
        <v>0</v>
      </c>
      <c r="T283" s="2">
        <v>0</v>
      </c>
      <c r="U283" s="2">
        <v>7</v>
      </c>
      <c r="V283" s="2">
        <v>3</v>
      </c>
      <c r="X283" s="11">
        <f t="shared" si="74"/>
        <v>0</v>
      </c>
      <c r="Y283" s="11">
        <f t="shared" si="75"/>
        <v>2.5423728813559325</v>
      </c>
      <c r="Z283" s="11">
        <f t="shared" si="76"/>
        <v>0</v>
      </c>
      <c r="AA283" s="11">
        <f t="shared" si="77"/>
        <v>32.20338983050847</v>
      </c>
      <c r="AB283" s="11">
        <f t="shared" si="78"/>
        <v>0</v>
      </c>
      <c r="AC283" s="11">
        <f t="shared" si="79"/>
        <v>4.2372881355932197</v>
      </c>
      <c r="AD283" s="11">
        <f t="shared" si="80"/>
        <v>0</v>
      </c>
      <c r="AE283" s="11">
        <f t="shared" si="81"/>
        <v>1.6949152542372881</v>
      </c>
      <c r="AF283" s="11">
        <f t="shared" si="82"/>
        <v>8.4745762711864394</v>
      </c>
      <c r="AG283" s="11">
        <f t="shared" si="83"/>
        <v>0</v>
      </c>
      <c r="AH283" s="11">
        <f t="shared" si="84"/>
        <v>16.101694915254235</v>
      </c>
      <c r="AI283" s="11">
        <f t="shared" si="85"/>
        <v>23.728813559322035</v>
      </c>
      <c r="AJ283" s="11">
        <f t="shared" si="86"/>
        <v>2.5423728813559325</v>
      </c>
      <c r="AK283" s="11">
        <f t="shared" si="87"/>
        <v>0</v>
      </c>
      <c r="AL283" s="11">
        <f t="shared" si="88"/>
        <v>0</v>
      </c>
      <c r="AM283" s="11">
        <f t="shared" si="89"/>
        <v>5.9322033898305087</v>
      </c>
      <c r="AN283" s="11">
        <f t="shared" si="90"/>
        <v>2.5423728813559325</v>
      </c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</row>
    <row r="284" spans="1:57" x14ac:dyDescent="0.2">
      <c r="A284" s="18" t="s">
        <v>396</v>
      </c>
      <c r="B284" s="2">
        <v>223</v>
      </c>
      <c r="C284" s="2">
        <v>169</v>
      </c>
      <c r="D284" s="2">
        <v>169</v>
      </c>
      <c r="E284" s="11">
        <f t="shared" si="73"/>
        <v>75.784753363228702</v>
      </c>
      <c r="F284" s="2">
        <v>0</v>
      </c>
      <c r="G284" s="2">
        <v>1</v>
      </c>
      <c r="H284" s="2">
        <v>0</v>
      </c>
      <c r="I284" s="2">
        <v>2</v>
      </c>
      <c r="J284" s="2">
        <v>0</v>
      </c>
      <c r="K284" s="2">
        <v>56</v>
      </c>
      <c r="L284" s="2">
        <v>0</v>
      </c>
      <c r="M284" s="2">
        <v>0</v>
      </c>
      <c r="N284" s="2">
        <v>44</v>
      </c>
      <c r="O284" s="2">
        <v>0</v>
      </c>
      <c r="P284" s="2">
        <v>6</v>
      </c>
      <c r="Q284" s="2">
        <v>17</v>
      </c>
      <c r="R284" s="2">
        <v>17</v>
      </c>
      <c r="S284" s="2">
        <v>0</v>
      </c>
      <c r="T284" s="2">
        <v>1</v>
      </c>
      <c r="U284" s="2">
        <v>3</v>
      </c>
      <c r="V284" s="2">
        <v>22</v>
      </c>
      <c r="X284" s="11">
        <f t="shared" si="74"/>
        <v>0</v>
      </c>
      <c r="Y284" s="11">
        <f t="shared" si="75"/>
        <v>0.59171597633136097</v>
      </c>
      <c r="Z284" s="11">
        <f t="shared" si="76"/>
        <v>0</v>
      </c>
      <c r="AA284" s="11">
        <f t="shared" si="77"/>
        <v>1.1834319526627219</v>
      </c>
      <c r="AB284" s="11">
        <f t="shared" si="78"/>
        <v>0</v>
      </c>
      <c r="AC284" s="11">
        <f t="shared" si="79"/>
        <v>33.136094674556219</v>
      </c>
      <c r="AD284" s="11">
        <f t="shared" si="80"/>
        <v>0</v>
      </c>
      <c r="AE284" s="11">
        <f t="shared" si="81"/>
        <v>0</v>
      </c>
      <c r="AF284" s="11">
        <f t="shared" si="82"/>
        <v>26.035502958579883</v>
      </c>
      <c r="AG284" s="11">
        <f t="shared" si="83"/>
        <v>0</v>
      </c>
      <c r="AH284" s="11">
        <f t="shared" si="84"/>
        <v>3.5502958579881656</v>
      </c>
      <c r="AI284" s="11">
        <f t="shared" si="85"/>
        <v>10.059171597633137</v>
      </c>
      <c r="AJ284" s="11">
        <f t="shared" si="86"/>
        <v>10.059171597633137</v>
      </c>
      <c r="AK284" s="11">
        <f t="shared" si="87"/>
        <v>0</v>
      </c>
      <c r="AL284" s="11">
        <f t="shared" si="88"/>
        <v>0.59171597633136097</v>
      </c>
      <c r="AM284" s="11">
        <f t="shared" si="89"/>
        <v>1.7751479289940828</v>
      </c>
      <c r="AN284" s="11">
        <f t="shared" si="90"/>
        <v>13.017751479289942</v>
      </c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</row>
    <row r="285" spans="1:57" x14ac:dyDescent="0.2">
      <c r="A285" s="18" t="s">
        <v>397</v>
      </c>
      <c r="B285" s="2">
        <v>342</v>
      </c>
      <c r="C285" s="2">
        <v>183</v>
      </c>
      <c r="D285" s="2">
        <v>179</v>
      </c>
      <c r="E285" s="11">
        <f t="shared" si="73"/>
        <v>53.508771929824562</v>
      </c>
      <c r="F285" s="2">
        <v>0</v>
      </c>
      <c r="G285" s="2">
        <v>3</v>
      </c>
      <c r="H285" s="2">
        <v>1</v>
      </c>
      <c r="I285" s="2">
        <v>31</v>
      </c>
      <c r="J285" s="2">
        <v>1</v>
      </c>
      <c r="K285" s="2">
        <v>13</v>
      </c>
      <c r="L285" s="2">
        <v>5</v>
      </c>
      <c r="M285" s="2">
        <v>0</v>
      </c>
      <c r="N285" s="2">
        <v>21</v>
      </c>
      <c r="O285" s="2">
        <v>0</v>
      </c>
      <c r="P285" s="2">
        <v>5</v>
      </c>
      <c r="Q285" s="2">
        <v>50</v>
      </c>
      <c r="R285" s="2">
        <v>27</v>
      </c>
      <c r="S285" s="2">
        <v>6</v>
      </c>
      <c r="T285" s="2">
        <v>2</v>
      </c>
      <c r="U285" s="2">
        <v>13</v>
      </c>
      <c r="V285" s="2">
        <v>1</v>
      </c>
      <c r="X285" s="11">
        <f t="shared" si="74"/>
        <v>0</v>
      </c>
      <c r="Y285" s="11">
        <f t="shared" si="75"/>
        <v>1.6759776536312849</v>
      </c>
      <c r="Z285" s="11">
        <f t="shared" si="76"/>
        <v>0.55865921787709494</v>
      </c>
      <c r="AA285" s="11">
        <f t="shared" si="77"/>
        <v>17.318435754189945</v>
      </c>
      <c r="AB285" s="11">
        <f t="shared" si="78"/>
        <v>0.55865921787709494</v>
      </c>
      <c r="AC285" s="11">
        <f t="shared" si="79"/>
        <v>7.2625698324022352</v>
      </c>
      <c r="AD285" s="11">
        <f t="shared" si="80"/>
        <v>2.7932960893854748</v>
      </c>
      <c r="AE285" s="11">
        <f t="shared" si="81"/>
        <v>0</v>
      </c>
      <c r="AF285" s="11">
        <f t="shared" si="82"/>
        <v>11.731843575418994</v>
      </c>
      <c r="AG285" s="11">
        <f t="shared" si="83"/>
        <v>0</v>
      </c>
      <c r="AH285" s="11">
        <f t="shared" si="84"/>
        <v>2.7932960893854748</v>
      </c>
      <c r="AI285" s="11">
        <f t="shared" si="85"/>
        <v>27.932960893854748</v>
      </c>
      <c r="AJ285" s="11">
        <f t="shared" si="86"/>
        <v>15.083798882681565</v>
      </c>
      <c r="AK285" s="11">
        <f t="shared" si="87"/>
        <v>3.3519553072625698</v>
      </c>
      <c r="AL285" s="11">
        <f t="shared" si="88"/>
        <v>1.1173184357541899</v>
      </c>
      <c r="AM285" s="11">
        <f t="shared" si="89"/>
        <v>7.2625698324022352</v>
      </c>
      <c r="AN285" s="11">
        <f t="shared" si="90"/>
        <v>0.55865921787709494</v>
      </c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</row>
    <row r="286" spans="1:57" x14ac:dyDescent="0.2">
      <c r="A286" s="18" t="s">
        <v>398</v>
      </c>
      <c r="B286" s="2">
        <v>268</v>
      </c>
      <c r="C286" s="2">
        <v>190</v>
      </c>
      <c r="D286" s="2">
        <v>186</v>
      </c>
      <c r="E286" s="11">
        <f t="shared" si="73"/>
        <v>70.895522388059703</v>
      </c>
      <c r="F286" s="2">
        <v>1</v>
      </c>
      <c r="G286" s="2">
        <v>2</v>
      </c>
      <c r="H286" s="2">
        <v>0</v>
      </c>
      <c r="I286" s="2">
        <v>87</v>
      </c>
      <c r="J286" s="2">
        <v>0</v>
      </c>
      <c r="K286" s="2">
        <v>11</v>
      </c>
      <c r="L286" s="2">
        <v>6</v>
      </c>
      <c r="M286" s="2">
        <v>0</v>
      </c>
      <c r="N286" s="2">
        <v>11</v>
      </c>
      <c r="O286" s="2">
        <v>3</v>
      </c>
      <c r="P286" s="2">
        <v>19</v>
      </c>
      <c r="Q286" s="2">
        <v>37</v>
      </c>
      <c r="R286" s="2">
        <v>8</v>
      </c>
      <c r="S286" s="2">
        <v>1</v>
      </c>
      <c r="T286" s="2">
        <v>0</v>
      </c>
      <c r="U286" s="2">
        <v>0</v>
      </c>
      <c r="V286" s="2">
        <v>0</v>
      </c>
      <c r="X286" s="11">
        <f t="shared" si="74"/>
        <v>0.53763440860215062</v>
      </c>
      <c r="Y286" s="11">
        <f t="shared" si="75"/>
        <v>1.0752688172043012</v>
      </c>
      <c r="Z286" s="11">
        <f t="shared" si="76"/>
        <v>0</v>
      </c>
      <c r="AA286" s="11">
        <f t="shared" si="77"/>
        <v>46.774193548387096</v>
      </c>
      <c r="AB286" s="11">
        <f t="shared" si="78"/>
        <v>0</v>
      </c>
      <c r="AC286" s="11">
        <f t="shared" si="79"/>
        <v>5.913978494623656</v>
      </c>
      <c r="AD286" s="11">
        <f t="shared" si="80"/>
        <v>3.225806451612903</v>
      </c>
      <c r="AE286" s="11">
        <f t="shared" si="81"/>
        <v>0</v>
      </c>
      <c r="AF286" s="11">
        <f t="shared" si="82"/>
        <v>5.913978494623656</v>
      </c>
      <c r="AG286" s="11">
        <f t="shared" si="83"/>
        <v>1.6129032258064515</v>
      </c>
      <c r="AH286" s="11">
        <f t="shared" si="84"/>
        <v>10.21505376344086</v>
      </c>
      <c r="AI286" s="11">
        <f t="shared" si="85"/>
        <v>19.892473118279568</v>
      </c>
      <c r="AJ286" s="11">
        <f t="shared" si="86"/>
        <v>4.3010752688172049</v>
      </c>
      <c r="AK286" s="11">
        <f t="shared" si="87"/>
        <v>0.53763440860215062</v>
      </c>
      <c r="AL286" s="11">
        <f t="shared" si="88"/>
        <v>0</v>
      </c>
      <c r="AM286" s="11">
        <f t="shared" si="89"/>
        <v>0</v>
      </c>
      <c r="AN286" s="11">
        <f t="shared" si="90"/>
        <v>0</v>
      </c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</row>
    <row r="287" spans="1:57" x14ac:dyDescent="0.2">
      <c r="A287" s="18" t="s">
        <v>399</v>
      </c>
      <c r="B287" s="2">
        <v>1494</v>
      </c>
      <c r="C287" s="2">
        <v>1034</v>
      </c>
      <c r="D287" s="2">
        <v>1012</v>
      </c>
      <c r="E287" s="11">
        <f t="shared" si="73"/>
        <v>69.210174029451139</v>
      </c>
      <c r="F287" s="2">
        <v>4</v>
      </c>
      <c r="G287" s="2">
        <v>10</v>
      </c>
      <c r="H287" s="2">
        <v>5</v>
      </c>
      <c r="I287" s="2">
        <v>29</v>
      </c>
      <c r="J287" s="2">
        <v>0</v>
      </c>
      <c r="K287" s="2">
        <v>10</v>
      </c>
      <c r="L287" s="2">
        <v>7</v>
      </c>
      <c r="M287" s="2">
        <v>6</v>
      </c>
      <c r="N287" s="2">
        <v>132</v>
      </c>
      <c r="O287" s="2">
        <v>5</v>
      </c>
      <c r="P287" s="2">
        <v>327</v>
      </c>
      <c r="Q287" s="2">
        <v>201</v>
      </c>
      <c r="R287" s="2">
        <v>8</v>
      </c>
      <c r="S287" s="2">
        <v>32</v>
      </c>
      <c r="T287" s="2">
        <v>7</v>
      </c>
      <c r="U287" s="2">
        <v>30</v>
      </c>
      <c r="V287" s="2">
        <v>199</v>
      </c>
      <c r="X287" s="11">
        <f t="shared" si="74"/>
        <v>0.39525691699604742</v>
      </c>
      <c r="Y287" s="11">
        <f t="shared" si="75"/>
        <v>0.98814229249011865</v>
      </c>
      <c r="Z287" s="11">
        <f t="shared" si="76"/>
        <v>0.49407114624505932</v>
      </c>
      <c r="AA287" s="11">
        <f t="shared" si="77"/>
        <v>2.8656126482213438</v>
      </c>
      <c r="AB287" s="11">
        <f t="shared" si="78"/>
        <v>0</v>
      </c>
      <c r="AC287" s="11">
        <f t="shared" si="79"/>
        <v>0.98814229249011865</v>
      </c>
      <c r="AD287" s="11">
        <f t="shared" si="80"/>
        <v>0.69169960474308301</v>
      </c>
      <c r="AE287" s="11">
        <f t="shared" si="81"/>
        <v>0.59288537549407105</v>
      </c>
      <c r="AF287" s="11">
        <f t="shared" si="82"/>
        <v>13.043478260869565</v>
      </c>
      <c r="AG287" s="11">
        <f t="shared" si="83"/>
        <v>0.49407114624505932</v>
      </c>
      <c r="AH287" s="11">
        <f t="shared" si="84"/>
        <v>32.312252964426882</v>
      </c>
      <c r="AI287" s="11">
        <f t="shared" si="85"/>
        <v>19.861660079051383</v>
      </c>
      <c r="AJ287" s="11">
        <f t="shared" si="86"/>
        <v>0.79051383399209485</v>
      </c>
      <c r="AK287" s="11">
        <f t="shared" si="87"/>
        <v>3.1620553359683794</v>
      </c>
      <c r="AL287" s="11">
        <f t="shared" si="88"/>
        <v>0.69169960474308301</v>
      </c>
      <c r="AM287" s="11">
        <f t="shared" si="89"/>
        <v>2.9644268774703555</v>
      </c>
      <c r="AN287" s="11">
        <f t="shared" si="90"/>
        <v>19.664031620553359</v>
      </c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</row>
    <row r="288" spans="1:57" x14ac:dyDescent="0.2">
      <c r="A288" s="18" t="s">
        <v>400</v>
      </c>
      <c r="B288" s="2">
        <v>867</v>
      </c>
      <c r="C288" s="2">
        <v>417</v>
      </c>
      <c r="D288" s="2">
        <v>414</v>
      </c>
      <c r="E288" s="11">
        <f t="shared" si="73"/>
        <v>48.096885813148788</v>
      </c>
      <c r="F288" s="2">
        <v>3</v>
      </c>
      <c r="G288" s="2">
        <v>7</v>
      </c>
      <c r="H288" s="2">
        <v>2</v>
      </c>
      <c r="I288" s="2">
        <v>15</v>
      </c>
      <c r="J288" s="2">
        <v>0</v>
      </c>
      <c r="K288" s="2">
        <v>10</v>
      </c>
      <c r="L288" s="2">
        <v>5</v>
      </c>
      <c r="M288" s="2">
        <v>18</v>
      </c>
      <c r="N288" s="2">
        <v>37</v>
      </c>
      <c r="O288" s="2">
        <v>1</v>
      </c>
      <c r="P288" s="2">
        <v>27</v>
      </c>
      <c r="Q288" s="2">
        <v>182</v>
      </c>
      <c r="R288" s="2">
        <v>8</v>
      </c>
      <c r="S288" s="2">
        <v>14</v>
      </c>
      <c r="T288" s="2">
        <v>54</v>
      </c>
      <c r="U288" s="2">
        <v>14</v>
      </c>
      <c r="V288" s="2">
        <v>17</v>
      </c>
      <c r="X288" s="11">
        <f t="shared" si="74"/>
        <v>0.72463768115942029</v>
      </c>
      <c r="Y288" s="11">
        <f t="shared" si="75"/>
        <v>1.6908212560386473</v>
      </c>
      <c r="Z288" s="11">
        <f t="shared" si="76"/>
        <v>0.48309178743961351</v>
      </c>
      <c r="AA288" s="11">
        <f t="shared" si="77"/>
        <v>3.6231884057971016</v>
      </c>
      <c r="AB288" s="11">
        <f t="shared" si="78"/>
        <v>0</v>
      </c>
      <c r="AC288" s="11">
        <f t="shared" si="79"/>
        <v>2.4154589371980677</v>
      </c>
      <c r="AD288" s="11">
        <f t="shared" si="80"/>
        <v>1.2077294685990339</v>
      </c>
      <c r="AE288" s="11">
        <f t="shared" si="81"/>
        <v>4.3478260869565215</v>
      </c>
      <c r="AF288" s="11">
        <f t="shared" si="82"/>
        <v>8.9371980676328491</v>
      </c>
      <c r="AG288" s="11">
        <f t="shared" si="83"/>
        <v>0.24154589371980675</v>
      </c>
      <c r="AH288" s="11">
        <f t="shared" si="84"/>
        <v>6.5217391304347823</v>
      </c>
      <c r="AI288" s="11">
        <f t="shared" si="85"/>
        <v>43.961352657004831</v>
      </c>
      <c r="AJ288" s="11">
        <f t="shared" si="86"/>
        <v>1.932367149758454</v>
      </c>
      <c r="AK288" s="11">
        <f t="shared" si="87"/>
        <v>3.3816425120772946</v>
      </c>
      <c r="AL288" s="11">
        <f t="shared" si="88"/>
        <v>13.043478260869565</v>
      </c>
      <c r="AM288" s="11">
        <f t="shared" si="89"/>
        <v>3.3816425120772946</v>
      </c>
      <c r="AN288" s="11">
        <f t="shared" si="90"/>
        <v>4.1062801932367154</v>
      </c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</row>
    <row r="289" spans="1:57" x14ac:dyDescent="0.2">
      <c r="A289" s="18" t="s">
        <v>401</v>
      </c>
      <c r="B289" s="2">
        <v>244</v>
      </c>
      <c r="C289" s="2">
        <v>172</v>
      </c>
      <c r="D289" s="2">
        <v>172</v>
      </c>
      <c r="E289" s="11">
        <f t="shared" si="73"/>
        <v>70.491803278688522</v>
      </c>
      <c r="F289" s="2">
        <v>1</v>
      </c>
      <c r="G289" s="2">
        <v>2</v>
      </c>
      <c r="H289" s="2">
        <v>0</v>
      </c>
      <c r="I289" s="2">
        <v>44</v>
      </c>
      <c r="J289" s="2">
        <v>0</v>
      </c>
      <c r="K289" s="2">
        <v>8</v>
      </c>
      <c r="L289" s="2">
        <v>8</v>
      </c>
      <c r="M289" s="2">
        <v>1</v>
      </c>
      <c r="N289" s="2">
        <v>33</v>
      </c>
      <c r="O289" s="2">
        <v>0</v>
      </c>
      <c r="P289" s="2">
        <v>10</v>
      </c>
      <c r="Q289" s="2">
        <v>58</v>
      </c>
      <c r="R289" s="2">
        <v>0</v>
      </c>
      <c r="S289" s="2">
        <v>0</v>
      </c>
      <c r="T289" s="2">
        <v>2</v>
      </c>
      <c r="U289" s="2">
        <v>5</v>
      </c>
      <c r="V289" s="2">
        <v>0</v>
      </c>
      <c r="X289" s="11">
        <f t="shared" si="74"/>
        <v>0.58139534883720934</v>
      </c>
      <c r="Y289" s="11">
        <f t="shared" si="75"/>
        <v>1.1627906976744187</v>
      </c>
      <c r="Z289" s="11">
        <f t="shared" si="76"/>
        <v>0</v>
      </c>
      <c r="AA289" s="11">
        <f t="shared" si="77"/>
        <v>25.581395348837212</v>
      </c>
      <c r="AB289" s="11">
        <f t="shared" si="78"/>
        <v>0</v>
      </c>
      <c r="AC289" s="11">
        <f t="shared" si="79"/>
        <v>4.6511627906976747</v>
      </c>
      <c r="AD289" s="11">
        <f t="shared" si="80"/>
        <v>4.6511627906976747</v>
      </c>
      <c r="AE289" s="11">
        <f t="shared" si="81"/>
        <v>0.58139534883720934</v>
      </c>
      <c r="AF289" s="11">
        <f t="shared" si="82"/>
        <v>19.186046511627907</v>
      </c>
      <c r="AG289" s="11">
        <f t="shared" si="83"/>
        <v>0</v>
      </c>
      <c r="AH289" s="11">
        <f t="shared" si="84"/>
        <v>5.8139534883720927</v>
      </c>
      <c r="AI289" s="11">
        <f t="shared" si="85"/>
        <v>33.720930232558139</v>
      </c>
      <c r="AJ289" s="11">
        <f t="shared" si="86"/>
        <v>0</v>
      </c>
      <c r="AK289" s="11">
        <f t="shared" si="87"/>
        <v>0</v>
      </c>
      <c r="AL289" s="11">
        <f t="shared" si="88"/>
        <v>1.1627906976744187</v>
      </c>
      <c r="AM289" s="11">
        <f t="shared" si="89"/>
        <v>2.9069767441860463</v>
      </c>
      <c r="AN289" s="11">
        <f t="shared" si="90"/>
        <v>0</v>
      </c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</row>
    <row r="290" spans="1:57" x14ac:dyDescent="0.2">
      <c r="A290" s="18" t="s">
        <v>402</v>
      </c>
      <c r="B290" s="2">
        <v>419</v>
      </c>
      <c r="C290" s="2">
        <v>283</v>
      </c>
      <c r="D290" s="2">
        <v>278</v>
      </c>
      <c r="E290" s="11">
        <f t="shared" si="73"/>
        <v>67.5417661097852</v>
      </c>
      <c r="F290" s="2">
        <v>1</v>
      </c>
      <c r="G290" s="2">
        <v>5</v>
      </c>
      <c r="H290" s="2">
        <v>0</v>
      </c>
      <c r="I290" s="2">
        <v>40</v>
      </c>
      <c r="J290" s="2">
        <v>0</v>
      </c>
      <c r="K290" s="2">
        <v>14</v>
      </c>
      <c r="L290" s="2">
        <v>5</v>
      </c>
      <c r="M290" s="2">
        <v>0</v>
      </c>
      <c r="N290" s="2">
        <v>25</v>
      </c>
      <c r="O290" s="2">
        <v>0</v>
      </c>
      <c r="P290" s="2">
        <v>29</v>
      </c>
      <c r="Q290" s="2">
        <v>99</v>
      </c>
      <c r="R290" s="2">
        <v>19</v>
      </c>
      <c r="S290" s="2">
        <v>22</v>
      </c>
      <c r="T290" s="2">
        <v>3</v>
      </c>
      <c r="U290" s="2">
        <v>6</v>
      </c>
      <c r="V290" s="2">
        <v>10</v>
      </c>
      <c r="X290" s="11">
        <f t="shared" si="74"/>
        <v>0.35971223021582738</v>
      </c>
      <c r="Y290" s="11">
        <f t="shared" si="75"/>
        <v>1.7985611510791366</v>
      </c>
      <c r="Z290" s="11">
        <f t="shared" si="76"/>
        <v>0</v>
      </c>
      <c r="AA290" s="11">
        <f t="shared" si="77"/>
        <v>14.388489208633093</v>
      </c>
      <c r="AB290" s="11">
        <f t="shared" si="78"/>
        <v>0</v>
      </c>
      <c r="AC290" s="11">
        <f t="shared" si="79"/>
        <v>5.0359712230215825</v>
      </c>
      <c r="AD290" s="11">
        <f t="shared" si="80"/>
        <v>1.7985611510791366</v>
      </c>
      <c r="AE290" s="11">
        <f t="shared" si="81"/>
        <v>0</v>
      </c>
      <c r="AF290" s="11">
        <f t="shared" si="82"/>
        <v>8.9928057553956826</v>
      </c>
      <c r="AG290" s="11">
        <f t="shared" si="83"/>
        <v>0</v>
      </c>
      <c r="AH290" s="11">
        <f t="shared" si="84"/>
        <v>10.431654676258994</v>
      </c>
      <c r="AI290" s="11">
        <f t="shared" si="85"/>
        <v>35.611510791366911</v>
      </c>
      <c r="AJ290" s="11">
        <f t="shared" si="86"/>
        <v>6.8345323741007196</v>
      </c>
      <c r="AK290" s="11">
        <f t="shared" si="87"/>
        <v>7.9136690647482011</v>
      </c>
      <c r="AL290" s="11">
        <f t="shared" si="88"/>
        <v>1.079136690647482</v>
      </c>
      <c r="AM290" s="11">
        <f t="shared" si="89"/>
        <v>2.1582733812949639</v>
      </c>
      <c r="AN290" s="11">
        <f t="shared" si="90"/>
        <v>3.5971223021582732</v>
      </c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</row>
    <row r="291" spans="1:57" x14ac:dyDescent="0.2">
      <c r="A291" s="18" t="s">
        <v>403</v>
      </c>
      <c r="B291" s="2">
        <v>128</v>
      </c>
      <c r="C291" s="2">
        <v>99</v>
      </c>
      <c r="D291" s="2">
        <v>99</v>
      </c>
      <c r="E291" s="11">
        <f t="shared" si="73"/>
        <v>77.34375</v>
      </c>
      <c r="F291" s="2">
        <v>8</v>
      </c>
      <c r="G291" s="2">
        <v>4</v>
      </c>
      <c r="H291" s="2">
        <v>0</v>
      </c>
      <c r="I291" s="2">
        <v>0</v>
      </c>
      <c r="J291" s="2">
        <v>0</v>
      </c>
      <c r="K291" s="2">
        <v>4</v>
      </c>
      <c r="L291" s="2">
        <v>37</v>
      </c>
      <c r="M291" s="2">
        <v>5</v>
      </c>
      <c r="N291" s="2">
        <v>6</v>
      </c>
      <c r="O291" s="2">
        <v>0</v>
      </c>
      <c r="P291" s="2">
        <v>1</v>
      </c>
      <c r="Q291" s="2">
        <v>14</v>
      </c>
      <c r="R291" s="2">
        <v>0</v>
      </c>
      <c r="S291" s="2">
        <v>0</v>
      </c>
      <c r="T291" s="2">
        <v>3</v>
      </c>
      <c r="U291" s="2">
        <v>17</v>
      </c>
      <c r="V291" s="2">
        <v>0</v>
      </c>
      <c r="X291" s="11">
        <f t="shared" si="74"/>
        <v>8.0808080808080813</v>
      </c>
      <c r="Y291" s="11">
        <f t="shared" si="75"/>
        <v>4.0404040404040407</v>
      </c>
      <c r="Z291" s="11">
        <f t="shared" si="76"/>
        <v>0</v>
      </c>
      <c r="AA291" s="11">
        <f t="shared" si="77"/>
        <v>0</v>
      </c>
      <c r="AB291" s="11">
        <f t="shared" si="78"/>
        <v>0</v>
      </c>
      <c r="AC291" s="11">
        <f t="shared" si="79"/>
        <v>4.0404040404040407</v>
      </c>
      <c r="AD291" s="11">
        <f t="shared" si="80"/>
        <v>37.373737373737377</v>
      </c>
      <c r="AE291" s="11">
        <f t="shared" si="81"/>
        <v>5.0505050505050502</v>
      </c>
      <c r="AF291" s="11">
        <f t="shared" si="82"/>
        <v>6.0606060606060606</v>
      </c>
      <c r="AG291" s="11">
        <f t="shared" si="83"/>
        <v>0</v>
      </c>
      <c r="AH291" s="11">
        <f t="shared" si="84"/>
        <v>1.0101010101010102</v>
      </c>
      <c r="AI291" s="11">
        <f t="shared" si="85"/>
        <v>14.14141414141414</v>
      </c>
      <c r="AJ291" s="11">
        <f t="shared" si="86"/>
        <v>0</v>
      </c>
      <c r="AK291" s="11">
        <f t="shared" si="87"/>
        <v>0</v>
      </c>
      <c r="AL291" s="11">
        <f t="shared" si="88"/>
        <v>3.0303030303030303</v>
      </c>
      <c r="AM291" s="11">
        <f t="shared" si="89"/>
        <v>17.171717171717169</v>
      </c>
      <c r="AN291" s="11">
        <f t="shared" si="90"/>
        <v>0</v>
      </c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</row>
    <row r="292" spans="1:57" x14ac:dyDescent="0.2">
      <c r="A292" s="18" t="s">
        <v>404</v>
      </c>
      <c r="B292" s="2">
        <v>114</v>
      </c>
      <c r="C292" s="2">
        <v>62</v>
      </c>
      <c r="D292" s="2">
        <v>57</v>
      </c>
      <c r="E292" s="11">
        <f t="shared" si="73"/>
        <v>54.385964912280706</v>
      </c>
      <c r="F292" s="2">
        <v>0</v>
      </c>
      <c r="G292" s="2">
        <v>0</v>
      </c>
      <c r="H292" s="2">
        <v>0</v>
      </c>
      <c r="I292" s="2">
        <v>9</v>
      </c>
      <c r="J292" s="2">
        <v>0</v>
      </c>
      <c r="K292" s="2">
        <v>16</v>
      </c>
      <c r="L292" s="2">
        <v>3</v>
      </c>
      <c r="M292" s="2">
        <v>5</v>
      </c>
      <c r="N292" s="2">
        <v>7</v>
      </c>
      <c r="O292" s="2">
        <v>0</v>
      </c>
      <c r="P292" s="2">
        <v>2</v>
      </c>
      <c r="Q292" s="2">
        <v>13</v>
      </c>
      <c r="R292" s="2">
        <v>0</v>
      </c>
      <c r="S292" s="2">
        <v>0</v>
      </c>
      <c r="T292" s="2">
        <v>0</v>
      </c>
      <c r="U292" s="2">
        <v>2</v>
      </c>
      <c r="V292" s="2">
        <v>0</v>
      </c>
      <c r="X292" s="11">
        <f t="shared" si="74"/>
        <v>0</v>
      </c>
      <c r="Y292" s="11">
        <f t="shared" si="75"/>
        <v>0</v>
      </c>
      <c r="Z292" s="11">
        <f t="shared" si="76"/>
        <v>0</v>
      </c>
      <c r="AA292" s="11">
        <f t="shared" si="77"/>
        <v>15.789473684210526</v>
      </c>
      <c r="AB292" s="11">
        <f t="shared" si="78"/>
        <v>0</v>
      </c>
      <c r="AC292" s="11">
        <f t="shared" si="79"/>
        <v>28.07017543859649</v>
      </c>
      <c r="AD292" s="11">
        <f t="shared" si="80"/>
        <v>5.2631578947368416</v>
      </c>
      <c r="AE292" s="11">
        <f t="shared" si="81"/>
        <v>8.7719298245614024</v>
      </c>
      <c r="AF292" s="11">
        <f t="shared" si="82"/>
        <v>12.280701754385964</v>
      </c>
      <c r="AG292" s="11">
        <f t="shared" si="83"/>
        <v>0</v>
      </c>
      <c r="AH292" s="11">
        <f t="shared" si="84"/>
        <v>3.5087719298245612</v>
      </c>
      <c r="AI292" s="11">
        <f t="shared" si="85"/>
        <v>22.807017543859647</v>
      </c>
      <c r="AJ292" s="11">
        <f t="shared" si="86"/>
        <v>0</v>
      </c>
      <c r="AK292" s="11">
        <f t="shared" si="87"/>
        <v>0</v>
      </c>
      <c r="AL292" s="11">
        <f t="shared" si="88"/>
        <v>0</v>
      </c>
      <c r="AM292" s="11">
        <f t="shared" si="89"/>
        <v>3.5087719298245612</v>
      </c>
      <c r="AN292" s="11">
        <f t="shared" si="90"/>
        <v>0</v>
      </c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</row>
    <row r="293" spans="1:57" x14ac:dyDescent="0.2">
      <c r="A293" s="18" t="s">
        <v>405</v>
      </c>
      <c r="B293" s="2">
        <v>200</v>
      </c>
      <c r="C293" s="2">
        <v>136</v>
      </c>
      <c r="D293" s="2">
        <v>135</v>
      </c>
      <c r="E293" s="11">
        <f t="shared" si="73"/>
        <v>68</v>
      </c>
      <c r="F293" s="2">
        <v>0</v>
      </c>
      <c r="G293" s="2">
        <v>1</v>
      </c>
      <c r="H293" s="2">
        <v>0</v>
      </c>
      <c r="I293" s="2">
        <v>76</v>
      </c>
      <c r="J293" s="2">
        <v>0</v>
      </c>
      <c r="K293" s="2">
        <v>0</v>
      </c>
      <c r="L293" s="2">
        <v>0</v>
      </c>
      <c r="M293" s="2">
        <v>0</v>
      </c>
      <c r="N293" s="2">
        <v>9</v>
      </c>
      <c r="O293" s="2">
        <v>0</v>
      </c>
      <c r="P293" s="2">
        <v>4</v>
      </c>
      <c r="Q293" s="2">
        <v>30</v>
      </c>
      <c r="R293" s="2">
        <v>0</v>
      </c>
      <c r="S293" s="2">
        <v>3</v>
      </c>
      <c r="T293" s="2">
        <v>8</v>
      </c>
      <c r="U293" s="2">
        <v>2</v>
      </c>
      <c r="V293" s="2">
        <v>2</v>
      </c>
      <c r="X293" s="11">
        <f t="shared" si="74"/>
        <v>0</v>
      </c>
      <c r="Y293" s="11">
        <f t="shared" si="75"/>
        <v>0.74074074074074081</v>
      </c>
      <c r="Z293" s="11">
        <f t="shared" si="76"/>
        <v>0</v>
      </c>
      <c r="AA293" s="11">
        <f t="shared" si="77"/>
        <v>56.296296296296298</v>
      </c>
      <c r="AB293" s="11">
        <f t="shared" si="78"/>
        <v>0</v>
      </c>
      <c r="AC293" s="11">
        <f t="shared" si="79"/>
        <v>0</v>
      </c>
      <c r="AD293" s="11">
        <f t="shared" si="80"/>
        <v>0</v>
      </c>
      <c r="AE293" s="11">
        <f t="shared" si="81"/>
        <v>0</v>
      </c>
      <c r="AF293" s="11">
        <f t="shared" si="82"/>
        <v>6.666666666666667</v>
      </c>
      <c r="AG293" s="11">
        <f t="shared" si="83"/>
        <v>0</v>
      </c>
      <c r="AH293" s="11">
        <f t="shared" si="84"/>
        <v>2.9629629629629632</v>
      </c>
      <c r="AI293" s="11">
        <f t="shared" si="85"/>
        <v>22.222222222222221</v>
      </c>
      <c r="AJ293" s="11">
        <f t="shared" si="86"/>
        <v>0</v>
      </c>
      <c r="AK293" s="11">
        <f t="shared" si="87"/>
        <v>2.2222222222222223</v>
      </c>
      <c r="AL293" s="11">
        <f t="shared" si="88"/>
        <v>5.9259259259259265</v>
      </c>
      <c r="AM293" s="11">
        <f t="shared" si="89"/>
        <v>1.4814814814814816</v>
      </c>
      <c r="AN293" s="11">
        <f t="shared" si="90"/>
        <v>1.4814814814814816</v>
      </c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</row>
    <row r="294" spans="1:57" x14ac:dyDescent="0.2">
      <c r="A294" s="18" t="s">
        <v>406</v>
      </c>
      <c r="B294" s="2">
        <v>406</v>
      </c>
      <c r="C294" s="2">
        <v>285</v>
      </c>
      <c r="D294" s="2">
        <v>284</v>
      </c>
      <c r="E294" s="11">
        <f t="shared" si="73"/>
        <v>70.197044334975374</v>
      </c>
      <c r="F294" s="2">
        <v>1</v>
      </c>
      <c r="G294" s="2">
        <v>1</v>
      </c>
      <c r="H294" s="2">
        <v>1</v>
      </c>
      <c r="I294" s="2">
        <v>2</v>
      </c>
      <c r="J294" s="2">
        <v>0</v>
      </c>
      <c r="K294" s="2">
        <v>5</v>
      </c>
      <c r="L294" s="2">
        <v>6</v>
      </c>
      <c r="M294" s="2">
        <v>1</v>
      </c>
      <c r="N294" s="2">
        <v>18</v>
      </c>
      <c r="O294" s="2">
        <v>3</v>
      </c>
      <c r="P294" s="2">
        <v>136</v>
      </c>
      <c r="Q294" s="2">
        <v>87</v>
      </c>
      <c r="R294" s="2">
        <v>5</v>
      </c>
      <c r="S294" s="2">
        <v>4</v>
      </c>
      <c r="T294" s="2">
        <v>1</v>
      </c>
      <c r="U294" s="2">
        <v>3</v>
      </c>
      <c r="V294" s="2">
        <v>10</v>
      </c>
      <c r="X294" s="11">
        <f t="shared" si="74"/>
        <v>0.35211267605633806</v>
      </c>
      <c r="Y294" s="11">
        <f t="shared" si="75"/>
        <v>0.35211267605633806</v>
      </c>
      <c r="Z294" s="11">
        <f t="shared" si="76"/>
        <v>0.35211267605633806</v>
      </c>
      <c r="AA294" s="11">
        <f t="shared" si="77"/>
        <v>0.70422535211267612</v>
      </c>
      <c r="AB294" s="11">
        <f t="shared" si="78"/>
        <v>0</v>
      </c>
      <c r="AC294" s="11">
        <f t="shared" si="79"/>
        <v>1.7605633802816902</v>
      </c>
      <c r="AD294" s="11">
        <f t="shared" si="80"/>
        <v>2.112676056338028</v>
      </c>
      <c r="AE294" s="11">
        <f t="shared" si="81"/>
        <v>0.35211267605633806</v>
      </c>
      <c r="AF294" s="11">
        <f t="shared" si="82"/>
        <v>6.3380281690140841</v>
      </c>
      <c r="AG294" s="11">
        <f t="shared" si="83"/>
        <v>1.056338028169014</v>
      </c>
      <c r="AH294" s="11">
        <f t="shared" si="84"/>
        <v>47.887323943661968</v>
      </c>
      <c r="AI294" s="11">
        <f t="shared" si="85"/>
        <v>30.633802816901408</v>
      </c>
      <c r="AJ294" s="11">
        <f t="shared" si="86"/>
        <v>1.7605633802816902</v>
      </c>
      <c r="AK294" s="11">
        <f t="shared" si="87"/>
        <v>1.4084507042253522</v>
      </c>
      <c r="AL294" s="11">
        <f t="shared" si="88"/>
        <v>0.35211267605633806</v>
      </c>
      <c r="AM294" s="11">
        <f t="shared" si="89"/>
        <v>1.056338028169014</v>
      </c>
      <c r="AN294" s="11">
        <f t="shared" si="90"/>
        <v>3.5211267605633805</v>
      </c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</row>
    <row r="295" spans="1:57" x14ac:dyDescent="0.2">
      <c r="A295" s="18" t="s">
        <v>407</v>
      </c>
      <c r="B295" s="2">
        <v>1063</v>
      </c>
      <c r="C295" s="2">
        <v>810</v>
      </c>
      <c r="D295" s="2">
        <v>798</v>
      </c>
      <c r="E295" s="11">
        <f t="shared" si="73"/>
        <v>76.1994355597366</v>
      </c>
      <c r="F295" s="2">
        <v>10</v>
      </c>
      <c r="G295" s="2">
        <v>20</v>
      </c>
      <c r="H295" s="2">
        <v>5</v>
      </c>
      <c r="I295" s="2">
        <v>59</v>
      </c>
      <c r="J295" s="2">
        <v>0</v>
      </c>
      <c r="K295" s="2">
        <v>40</v>
      </c>
      <c r="L295" s="2">
        <v>15</v>
      </c>
      <c r="M295" s="2">
        <v>5</v>
      </c>
      <c r="N295" s="2">
        <v>140</v>
      </c>
      <c r="O295" s="2">
        <v>6</v>
      </c>
      <c r="P295" s="2">
        <v>152</v>
      </c>
      <c r="Q295" s="2">
        <v>227</v>
      </c>
      <c r="R295" s="2">
        <v>5</v>
      </c>
      <c r="S295" s="2">
        <v>35</v>
      </c>
      <c r="T295" s="2">
        <v>9</v>
      </c>
      <c r="U295" s="2">
        <v>38</v>
      </c>
      <c r="V295" s="2">
        <v>32</v>
      </c>
      <c r="X295" s="11">
        <f t="shared" si="74"/>
        <v>1.2531328320802004</v>
      </c>
      <c r="Y295" s="11">
        <f t="shared" si="75"/>
        <v>2.5062656641604009</v>
      </c>
      <c r="Z295" s="11">
        <f t="shared" si="76"/>
        <v>0.62656641604010022</v>
      </c>
      <c r="AA295" s="11">
        <f t="shared" si="77"/>
        <v>7.3934837092731822</v>
      </c>
      <c r="AB295" s="11">
        <f t="shared" si="78"/>
        <v>0</v>
      </c>
      <c r="AC295" s="11">
        <f t="shared" si="79"/>
        <v>5.0125313283208017</v>
      </c>
      <c r="AD295" s="11">
        <f t="shared" si="80"/>
        <v>1.8796992481203008</v>
      </c>
      <c r="AE295" s="11">
        <f t="shared" si="81"/>
        <v>0.62656641604010022</v>
      </c>
      <c r="AF295" s="11">
        <f t="shared" si="82"/>
        <v>17.543859649122805</v>
      </c>
      <c r="AG295" s="11">
        <f t="shared" si="83"/>
        <v>0.75187969924812026</v>
      </c>
      <c r="AH295" s="11">
        <f t="shared" si="84"/>
        <v>19.047619047619047</v>
      </c>
      <c r="AI295" s="11">
        <f t="shared" si="85"/>
        <v>28.446115288220554</v>
      </c>
      <c r="AJ295" s="11">
        <f t="shared" si="86"/>
        <v>0.62656641604010022</v>
      </c>
      <c r="AK295" s="11">
        <f t="shared" si="87"/>
        <v>4.3859649122807012</v>
      </c>
      <c r="AL295" s="11">
        <f t="shared" si="88"/>
        <v>1.1278195488721803</v>
      </c>
      <c r="AM295" s="11">
        <f t="shared" si="89"/>
        <v>4.7619047619047619</v>
      </c>
      <c r="AN295" s="11">
        <f t="shared" si="90"/>
        <v>4.0100250626566414</v>
      </c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</row>
    <row r="296" spans="1:57" x14ac:dyDescent="0.2">
      <c r="A296" s="18" t="s">
        <v>408</v>
      </c>
      <c r="B296" s="2">
        <v>326</v>
      </c>
      <c r="C296" s="2">
        <v>237</v>
      </c>
      <c r="D296" s="2">
        <v>234</v>
      </c>
      <c r="E296" s="11">
        <f t="shared" si="73"/>
        <v>72.699386503067487</v>
      </c>
      <c r="F296" s="2">
        <v>0</v>
      </c>
      <c r="G296" s="2">
        <v>10</v>
      </c>
      <c r="H296" s="2">
        <v>1</v>
      </c>
      <c r="I296" s="2">
        <v>4</v>
      </c>
      <c r="J296" s="2">
        <v>0</v>
      </c>
      <c r="K296" s="2">
        <v>40</v>
      </c>
      <c r="L296" s="2">
        <v>2</v>
      </c>
      <c r="M296" s="2">
        <v>0</v>
      </c>
      <c r="N296" s="2">
        <v>65</v>
      </c>
      <c r="O296" s="2">
        <v>4</v>
      </c>
      <c r="P296" s="2">
        <v>6</v>
      </c>
      <c r="Q296" s="2">
        <v>32</v>
      </c>
      <c r="R296" s="2">
        <v>32</v>
      </c>
      <c r="S296" s="2">
        <v>6</v>
      </c>
      <c r="T296" s="2">
        <v>14</v>
      </c>
      <c r="U296" s="2">
        <v>14</v>
      </c>
      <c r="V296" s="2">
        <v>4</v>
      </c>
      <c r="X296" s="11">
        <f t="shared" si="74"/>
        <v>0</v>
      </c>
      <c r="Y296" s="11">
        <f t="shared" si="75"/>
        <v>4.2735042735042734</v>
      </c>
      <c r="Z296" s="11">
        <f t="shared" si="76"/>
        <v>0.42735042735042739</v>
      </c>
      <c r="AA296" s="11">
        <f t="shared" si="77"/>
        <v>1.7094017094017095</v>
      </c>
      <c r="AB296" s="11">
        <f t="shared" si="78"/>
        <v>0</v>
      </c>
      <c r="AC296" s="11">
        <f t="shared" si="79"/>
        <v>17.094017094017094</v>
      </c>
      <c r="AD296" s="11">
        <f t="shared" si="80"/>
        <v>0.85470085470085477</v>
      </c>
      <c r="AE296" s="11">
        <f t="shared" si="81"/>
        <v>0</v>
      </c>
      <c r="AF296" s="11">
        <f t="shared" si="82"/>
        <v>27.777777777777779</v>
      </c>
      <c r="AG296" s="11">
        <f t="shared" si="83"/>
        <v>1.7094017094017095</v>
      </c>
      <c r="AH296" s="11">
        <f t="shared" si="84"/>
        <v>2.5641025641025639</v>
      </c>
      <c r="AI296" s="11">
        <f t="shared" si="85"/>
        <v>13.675213675213676</v>
      </c>
      <c r="AJ296" s="11">
        <f t="shared" si="86"/>
        <v>13.675213675213676</v>
      </c>
      <c r="AK296" s="11">
        <f t="shared" si="87"/>
        <v>2.5641025641025639</v>
      </c>
      <c r="AL296" s="11">
        <f t="shared" si="88"/>
        <v>5.982905982905983</v>
      </c>
      <c r="AM296" s="11">
        <f t="shared" si="89"/>
        <v>5.982905982905983</v>
      </c>
      <c r="AN296" s="11">
        <f t="shared" si="90"/>
        <v>1.7094017094017095</v>
      </c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</row>
    <row r="297" spans="1:57" x14ac:dyDescent="0.2">
      <c r="A297" s="18" t="s">
        <v>409</v>
      </c>
      <c r="B297" s="2">
        <v>763</v>
      </c>
      <c r="C297" s="2">
        <v>528</v>
      </c>
      <c r="D297" s="2">
        <v>523</v>
      </c>
      <c r="E297" s="11">
        <f t="shared" si="73"/>
        <v>69.200524246395815</v>
      </c>
      <c r="F297" s="2">
        <v>11</v>
      </c>
      <c r="G297" s="2">
        <v>13</v>
      </c>
      <c r="H297" s="2">
        <v>3</v>
      </c>
      <c r="I297" s="2">
        <v>127</v>
      </c>
      <c r="J297" s="2">
        <v>1</v>
      </c>
      <c r="K297" s="2">
        <v>33</v>
      </c>
      <c r="L297" s="2">
        <v>21</v>
      </c>
      <c r="M297" s="2">
        <v>18</v>
      </c>
      <c r="N297" s="2">
        <v>125</v>
      </c>
      <c r="O297" s="2">
        <v>0</v>
      </c>
      <c r="P297" s="2">
        <v>52</v>
      </c>
      <c r="Q297" s="2">
        <v>80</v>
      </c>
      <c r="R297" s="2">
        <v>2</v>
      </c>
      <c r="S297" s="2">
        <v>7</v>
      </c>
      <c r="T297" s="2">
        <v>9</v>
      </c>
      <c r="U297" s="2">
        <v>11</v>
      </c>
      <c r="V297" s="2">
        <v>10</v>
      </c>
      <c r="X297" s="11">
        <f t="shared" si="74"/>
        <v>2.1032504780114722</v>
      </c>
      <c r="Y297" s="11">
        <f t="shared" si="75"/>
        <v>2.4856596558317401</v>
      </c>
      <c r="Z297" s="11">
        <f t="shared" si="76"/>
        <v>0.57361376673040154</v>
      </c>
      <c r="AA297" s="11">
        <f t="shared" si="77"/>
        <v>24.282982791586999</v>
      </c>
      <c r="AB297" s="11">
        <f t="shared" si="78"/>
        <v>0.19120458891013384</v>
      </c>
      <c r="AC297" s="11">
        <f t="shared" si="79"/>
        <v>6.3097514340344159</v>
      </c>
      <c r="AD297" s="11">
        <f t="shared" si="80"/>
        <v>4.0152963671128106</v>
      </c>
      <c r="AE297" s="11">
        <f t="shared" si="81"/>
        <v>3.4416826003824093</v>
      </c>
      <c r="AF297" s="11">
        <f t="shared" si="82"/>
        <v>23.900573613766728</v>
      </c>
      <c r="AG297" s="11">
        <f t="shared" si="83"/>
        <v>0</v>
      </c>
      <c r="AH297" s="11">
        <f t="shared" si="84"/>
        <v>9.9426386233269604</v>
      </c>
      <c r="AI297" s="11">
        <f t="shared" si="85"/>
        <v>15.296367112810708</v>
      </c>
      <c r="AJ297" s="11">
        <f t="shared" si="86"/>
        <v>0.38240917782026768</v>
      </c>
      <c r="AK297" s="11">
        <f t="shared" si="87"/>
        <v>1.338432122370937</v>
      </c>
      <c r="AL297" s="11">
        <f t="shared" si="88"/>
        <v>1.7208413001912046</v>
      </c>
      <c r="AM297" s="11">
        <f t="shared" si="89"/>
        <v>2.1032504780114722</v>
      </c>
      <c r="AN297" s="11">
        <f t="shared" si="90"/>
        <v>1.9120458891013385</v>
      </c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</row>
    <row r="298" spans="1:57" x14ac:dyDescent="0.2">
      <c r="A298" s="18" t="s">
        <v>410</v>
      </c>
      <c r="B298" s="2">
        <v>189</v>
      </c>
      <c r="C298" s="2">
        <v>131</v>
      </c>
      <c r="D298" s="2">
        <v>129</v>
      </c>
      <c r="E298" s="11">
        <f t="shared" si="73"/>
        <v>69.312169312169317</v>
      </c>
      <c r="F298" s="2">
        <v>0</v>
      </c>
      <c r="G298" s="2">
        <v>0</v>
      </c>
      <c r="H298" s="2">
        <v>0</v>
      </c>
      <c r="I298" s="2">
        <v>6</v>
      </c>
      <c r="J298" s="2">
        <v>0</v>
      </c>
      <c r="K298" s="2">
        <v>17</v>
      </c>
      <c r="L298" s="2">
        <v>2</v>
      </c>
      <c r="M298" s="2">
        <v>1</v>
      </c>
      <c r="N298" s="2">
        <v>35</v>
      </c>
      <c r="O298" s="2">
        <v>0</v>
      </c>
      <c r="P298" s="2">
        <v>6</v>
      </c>
      <c r="Q298" s="2">
        <v>21</v>
      </c>
      <c r="R298" s="2">
        <v>5</v>
      </c>
      <c r="S298" s="2">
        <v>4</v>
      </c>
      <c r="T298" s="2">
        <v>23</v>
      </c>
      <c r="U298" s="2">
        <v>6</v>
      </c>
      <c r="V298" s="2">
        <v>3</v>
      </c>
      <c r="X298" s="11">
        <f t="shared" si="74"/>
        <v>0</v>
      </c>
      <c r="Y298" s="11">
        <f t="shared" si="75"/>
        <v>0</v>
      </c>
      <c r="Z298" s="11">
        <f t="shared" si="76"/>
        <v>0</v>
      </c>
      <c r="AA298" s="11">
        <f t="shared" si="77"/>
        <v>4.6511627906976747</v>
      </c>
      <c r="AB298" s="11">
        <f t="shared" si="78"/>
        <v>0</v>
      </c>
      <c r="AC298" s="11">
        <f t="shared" si="79"/>
        <v>13.178294573643413</v>
      </c>
      <c r="AD298" s="11">
        <f t="shared" si="80"/>
        <v>1.5503875968992249</v>
      </c>
      <c r="AE298" s="11">
        <f t="shared" si="81"/>
        <v>0.77519379844961245</v>
      </c>
      <c r="AF298" s="11">
        <f t="shared" si="82"/>
        <v>27.131782945736433</v>
      </c>
      <c r="AG298" s="11">
        <f t="shared" si="83"/>
        <v>0</v>
      </c>
      <c r="AH298" s="11">
        <f t="shared" si="84"/>
        <v>4.6511627906976747</v>
      </c>
      <c r="AI298" s="11">
        <f t="shared" si="85"/>
        <v>16.279069767441861</v>
      </c>
      <c r="AJ298" s="11">
        <f t="shared" si="86"/>
        <v>3.8759689922480618</v>
      </c>
      <c r="AK298" s="11">
        <f t="shared" si="87"/>
        <v>3.1007751937984498</v>
      </c>
      <c r="AL298" s="11">
        <f t="shared" si="88"/>
        <v>17.829457364341085</v>
      </c>
      <c r="AM298" s="11">
        <f t="shared" si="89"/>
        <v>4.6511627906976747</v>
      </c>
      <c r="AN298" s="11">
        <f t="shared" si="90"/>
        <v>2.3255813953488373</v>
      </c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</row>
    <row r="299" spans="1:57" x14ac:dyDescent="0.2">
      <c r="A299" s="18" t="s">
        <v>411</v>
      </c>
      <c r="B299" s="2">
        <v>548</v>
      </c>
      <c r="C299" s="2">
        <v>362</v>
      </c>
      <c r="D299" s="2">
        <v>360</v>
      </c>
      <c r="E299" s="11">
        <f t="shared" si="73"/>
        <v>66.058394160583944</v>
      </c>
      <c r="F299" s="2">
        <v>5</v>
      </c>
      <c r="G299" s="2">
        <v>20</v>
      </c>
      <c r="H299" s="2">
        <v>4</v>
      </c>
      <c r="I299" s="2">
        <v>68</v>
      </c>
      <c r="J299" s="2">
        <v>0</v>
      </c>
      <c r="K299" s="2">
        <v>12</v>
      </c>
      <c r="L299" s="2">
        <v>1</v>
      </c>
      <c r="M299" s="2">
        <v>4</v>
      </c>
      <c r="N299" s="2">
        <v>99</v>
      </c>
      <c r="O299" s="2">
        <v>2</v>
      </c>
      <c r="P299" s="2">
        <v>14</v>
      </c>
      <c r="Q299" s="2">
        <v>91</v>
      </c>
      <c r="R299" s="2">
        <v>2</v>
      </c>
      <c r="S299" s="2">
        <v>8</v>
      </c>
      <c r="T299" s="2">
        <v>2</v>
      </c>
      <c r="U299" s="2">
        <v>5</v>
      </c>
      <c r="V299" s="2">
        <v>23</v>
      </c>
      <c r="X299" s="11">
        <f t="shared" si="74"/>
        <v>1.3888888888888888</v>
      </c>
      <c r="Y299" s="11">
        <f t="shared" si="75"/>
        <v>5.5555555555555554</v>
      </c>
      <c r="Z299" s="11">
        <f t="shared" si="76"/>
        <v>1.1111111111111112</v>
      </c>
      <c r="AA299" s="11">
        <f t="shared" si="77"/>
        <v>18.888888888888889</v>
      </c>
      <c r="AB299" s="11">
        <f t="shared" si="78"/>
        <v>0</v>
      </c>
      <c r="AC299" s="11">
        <f t="shared" si="79"/>
        <v>3.3333333333333335</v>
      </c>
      <c r="AD299" s="11">
        <f t="shared" si="80"/>
        <v>0.27777777777777779</v>
      </c>
      <c r="AE299" s="11">
        <f t="shared" si="81"/>
        <v>1.1111111111111112</v>
      </c>
      <c r="AF299" s="11">
        <f t="shared" si="82"/>
        <v>27.500000000000004</v>
      </c>
      <c r="AG299" s="11">
        <f t="shared" si="83"/>
        <v>0.55555555555555558</v>
      </c>
      <c r="AH299" s="11">
        <f t="shared" si="84"/>
        <v>3.8888888888888888</v>
      </c>
      <c r="AI299" s="11">
        <f t="shared" si="85"/>
        <v>25.277777777777779</v>
      </c>
      <c r="AJ299" s="11">
        <f t="shared" si="86"/>
        <v>0.55555555555555558</v>
      </c>
      <c r="AK299" s="11">
        <f t="shared" si="87"/>
        <v>2.2222222222222223</v>
      </c>
      <c r="AL299" s="11">
        <f t="shared" si="88"/>
        <v>0.55555555555555558</v>
      </c>
      <c r="AM299" s="11">
        <f t="shared" si="89"/>
        <v>1.3888888888888888</v>
      </c>
      <c r="AN299" s="11">
        <f t="shared" si="90"/>
        <v>6.3888888888888884</v>
      </c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</row>
    <row r="300" spans="1:57" x14ac:dyDescent="0.2">
      <c r="A300" s="18" t="s">
        <v>412</v>
      </c>
      <c r="B300" s="2">
        <v>314</v>
      </c>
      <c r="C300" s="2">
        <v>207</v>
      </c>
      <c r="D300" s="2">
        <v>205</v>
      </c>
      <c r="E300" s="11">
        <f t="shared" si="73"/>
        <v>65.923566878980893</v>
      </c>
      <c r="F300" s="2">
        <v>0</v>
      </c>
      <c r="G300" s="2">
        <v>6</v>
      </c>
      <c r="H300" s="2">
        <v>0</v>
      </c>
      <c r="I300" s="2">
        <v>41</v>
      </c>
      <c r="J300" s="2">
        <v>0</v>
      </c>
      <c r="K300" s="2">
        <v>15</v>
      </c>
      <c r="L300" s="2">
        <v>21</v>
      </c>
      <c r="M300" s="2">
        <v>0</v>
      </c>
      <c r="N300" s="2">
        <v>26</v>
      </c>
      <c r="O300" s="2">
        <v>0</v>
      </c>
      <c r="P300" s="2">
        <v>6</v>
      </c>
      <c r="Q300" s="2">
        <v>60</v>
      </c>
      <c r="R300" s="2">
        <v>2</v>
      </c>
      <c r="S300" s="2">
        <v>4</v>
      </c>
      <c r="T300" s="2">
        <v>4</v>
      </c>
      <c r="U300" s="2">
        <v>2</v>
      </c>
      <c r="V300" s="2">
        <v>18</v>
      </c>
      <c r="X300" s="11">
        <f t="shared" si="74"/>
        <v>0</v>
      </c>
      <c r="Y300" s="11">
        <f t="shared" si="75"/>
        <v>2.9268292682926833</v>
      </c>
      <c r="Z300" s="11">
        <f t="shared" si="76"/>
        <v>0</v>
      </c>
      <c r="AA300" s="11">
        <f t="shared" si="77"/>
        <v>20</v>
      </c>
      <c r="AB300" s="11">
        <f t="shared" si="78"/>
        <v>0</v>
      </c>
      <c r="AC300" s="11">
        <f t="shared" si="79"/>
        <v>7.3170731707317067</v>
      </c>
      <c r="AD300" s="11">
        <f t="shared" si="80"/>
        <v>10.24390243902439</v>
      </c>
      <c r="AE300" s="11">
        <f t="shared" si="81"/>
        <v>0</v>
      </c>
      <c r="AF300" s="11">
        <f t="shared" si="82"/>
        <v>12.682926829268293</v>
      </c>
      <c r="AG300" s="11">
        <f t="shared" si="83"/>
        <v>0</v>
      </c>
      <c r="AH300" s="11">
        <f t="shared" si="84"/>
        <v>2.9268292682926833</v>
      </c>
      <c r="AI300" s="11">
        <f t="shared" si="85"/>
        <v>29.268292682926827</v>
      </c>
      <c r="AJ300" s="11">
        <f t="shared" si="86"/>
        <v>0.97560975609756095</v>
      </c>
      <c r="AK300" s="11">
        <f t="shared" si="87"/>
        <v>1.9512195121951219</v>
      </c>
      <c r="AL300" s="11">
        <f t="shared" si="88"/>
        <v>1.9512195121951219</v>
      </c>
      <c r="AM300" s="11">
        <f t="shared" si="89"/>
        <v>0.97560975609756095</v>
      </c>
      <c r="AN300" s="11">
        <f t="shared" si="90"/>
        <v>8.7804878048780477</v>
      </c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</row>
    <row r="301" spans="1:57" x14ac:dyDescent="0.2">
      <c r="A301" s="18" t="s">
        <v>413</v>
      </c>
      <c r="B301" s="2">
        <v>442</v>
      </c>
      <c r="C301" s="2">
        <v>326</v>
      </c>
      <c r="D301" s="2">
        <v>325</v>
      </c>
      <c r="E301" s="11">
        <f t="shared" si="73"/>
        <v>73.755656108597293</v>
      </c>
      <c r="F301" s="2">
        <v>14</v>
      </c>
      <c r="G301" s="2">
        <v>9</v>
      </c>
      <c r="H301" s="2">
        <v>4</v>
      </c>
      <c r="I301" s="2">
        <v>0</v>
      </c>
      <c r="J301" s="2">
        <v>0</v>
      </c>
      <c r="K301" s="2">
        <v>10</v>
      </c>
      <c r="L301" s="2">
        <v>21</v>
      </c>
      <c r="M301" s="2">
        <v>37</v>
      </c>
      <c r="N301" s="2">
        <v>41</v>
      </c>
      <c r="O301" s="2">
        <v>0</v>
      </c>
      <c r="P301" s="2">
        <v>2</v>
      </c>
      <c r="Q301" s="2">
        <v>37</v>
      </c>
      <c r="R301" s="2">
        <v>0</v>
      </c>
      <c r="S301" s="2">
        <v>4</v>
      </c>
      <c r="T301" s="2">
        <v>4</v>
      </c>
      <c r="U301" s="2">
        <v>141</v>
      </c>
      <c r="V301" s="2">
        <v>1</v>
      </c>
      <c r="X301" s="11">
        <f t="shared" si="74"/>
        <v>4.3076923076923075</v>
      </c>
      <c r="Y301" s="11">
        <f t="shared" si="75"/>
        <v>2.7692307692307692</v>
      </c>
      <c r="Z301" s="11">
        <f t="shared" si="76"/>
        <v>1.2307692307692308</v>
      </c>
      <c r="AA301" s="11">
        <f t="shared" si="77"/>
        <v>0</v>
      </c>
      <c r="AB301" s="11">
        <f t="shared" si="78"/>
        <v>0</v>
      </c>
      <c r="AC301" s="11">
        <f t="shared" si="79"/>
        <v>3.0769230769230771</v>
      </c>
      <c r="AD301" s="11">
        <f t="shared" si="80"/>
        <v>6.4615384615384617</v>
      </c>
      <c r="AE301" s="11">
        <f t="shared" si="81"/>
        <v>11.384615384615385</v>
      </c>
      <c r="AF301" s="11">
        <f t="shared" si="82"/>
        <v>12.615384615384615</v>
      </c>
      <c r="AG301" s="11">
        <f t="shared" si="83"/>
        <v>0</v>
      </c>
      <c r="AH301" s="11">
        <f t="shared" si="84"/>
        <v>0.61538461538461542</v>
      </c>
      <c r="AI301" s="11">
        <f t="shared" si="85"/>
        <v>11.384615384615385</v>
      </c>
      <c r="AJ301" s="11">
        <f t="shared" si="86"/>
        <v>0</v>
      </c>
      <c r="AK301" s="11">
        <f t="shared" si="87"/>
        <v>1.2307692307692308</v>
      </c>
      <c r="AL301" s="11">
        <f t="shared" si="88"/>
        <v>1.2307692307692308</v>
      </c>
      <c r="AM301" s="11">
        <f t="shared" si="89"/>
        <v>43.38461538461538</v>
      </c>
      <c r="AN301" s="11">
        <f t="shared" si="90"/>
        <v>0.30769230769230771</v>
      </c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</row>
    <row r="302" spans="1:57" x14ac:dyDescent="0.2">
      <c r="A302" s="18" t="s">
        <v>414</v>
      </c>
      <c r="B302" s="2">
        <v>969</v>
      </c>
      <c r="C302" s="2">
        <v>631</v>
      </c>
      <c r="D302" s="2">
        <v>630</v>
      </c>
      <c r="E302" s="11">
        <f t="shared" si="73"/>
        <v>65.118679050567593</v>
      </c>
      <c r="F302" s="2">
        <v>2</v>
      </c>
      <c r="G302" s="2">
        <v>31</v>
      </c>
      <c r="H302" s="2">
        <v>4</v>
      </c>
      <c r="I302" s="2">
        <v>2</v>
      </c>
      <c r="J302" s="2">
        <v>0</v>
      </c>
      <c r="K302" s="2">
        <v>21</v>
      </c>
      <c r="L302" s="2">
        <v>26</v>
      </c>
      <c r="M302" s="2">
        <v>19</v>
      </c>
      <c r="N302" s="2">
        <v>65</v>
      </c>
      <c r="O302" s="2">
        <v>3</v>
      </c>
      <c r="P302" s="2">
        <v>53</v>
      </c>
      <c r="Q302" s="2">
        <v>360</v>
      </c>
      <c r="R302" s="2">
        <v>3</v>
      </c>
      <c r="S302" s="2">
        <v>16</v>
      </c>
      <c r="T302" s="2">
        <v>2</v>
      </c>
      <c r="U302" s="2">
        <v>16</v>
      </c>
      <c r="V302" s="2">
        <v>7</v>
      </c>
      <c r="X302" s="11">
        <f t="shared" si="74"/>
        <v>0.31746031746031744</v>
      </c>
      <c r="Y302" s="11">
        <f t="shared" si="75"/>
        <v>4.9206349206349209</v>
      </c>
      <c r="Z302" s="11">
        <f t="shared" si="76"/>
        <v>0.63492063492063489</v>
      </c>
      <c r="AA302" s="11">
        <f t="shared" si="77"/>
        <v>0.31746031746031744</v>
      </c>
      <c r="AB302" s="11">
        <f t="shared" si="78"/>
        <v>0</v>
      </c>
      <c r="AC302" s="11">
        <f t="shared" si="79"/>
        <v>3.3333333333333335</v>
      </c>
      <c r="AD302" s="11">
        <f t="shared" si="80"/>
        <v>4.1269841269841265</v>
      </c>
      <c r="AE302" s="11">
        <f t="shared" si="81"/>
        <v>3.0158730158730158</v>
      </c>
      <c r="AF302" s="11">
        <f t="shared" si="82"/>
        <v>10.317460317460316</v>
      </c>
      <c r="AG302" s="11">
        <f t="shared" si="83"/>
        <v>0.47619047619047622</v>
      </c>
      <c r="AH302" s="11">
        <f t="shared" si="84"/>
        <v>8.412698412698413</v>
      </c>
      <c r="AI302" s="11">
        <f t="shared" si="85"/>
        <v>57.142857142857139</v>
      </c>
      <c r="AJ302" s="11">
        <f t="shared" si="86"/>
        <v>0.47619047619047622</v>
      </c>
      <c r="AK302" s="11">
        <f t="shared" si="87"/>
        <v>2.5396825396825395</v>
      </c>
      <c r="AL302" s="11">
        <f t="shared" si="88"/>
        <v>0.31746031746031744</v>
      </c>
      <c r="AM302" s="11">
        <f t="shared" si="89"/>
        <v>2.5396825396825395</v>
      </c>
      <c r="AN302" s="11">
        <f t="shared" si="90"/>
        <v>1.1111111111111112</v>
      </c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</row>
    <row r="303" spans="1:57" x14ac:dyDescent="0.2">
      <c r="A303" s="18" t="s">
        <v>415</v>
      </c>
      <c r="B303" s="2">
        <v>745</v>
      </c>
      <c r="C303" s="2">
        <v>540</v>
      </c>
      <c r="D303" s="2">
        <v>530</v>
      </c>
      <c r="E303" s="11">
        <f t="shared" si="73"/>
        <v>72.483221476510067</v>
      </c>
      <c r="F303" s="2">
        <v>5</v>
      </c>
      <c r="G303" s="2">
        <v>8</v>
      </c>
      <c r="H303" s="2">
        <v>20</v>
      </c>
      <c r="I303" s="2">
        <v>26</v>
      </c>
      <c r="J303" s="2">
        <v>0</v>
      </c>
      <c r="K303" s="2">
        <v>3</v>
      </c>
      <c r="L303" s="2">
        <v>282</v>
      </c>
      <c r="M303" s="2">
        <v>32</v>
      </c>
      <c r="N303" s="2">
        <v>23</v>
      </c>
      <c r="O303" s="2">
        <v>0</v>
      </c>
      <c r="P303" s="2">
        <v>37</v>
      </c>
      <c r="Q303" s="2">
        <v>41</v>
      </c>
      <c r="R303" s="2">
        <v>1</v>
      </c>
      <c r="S303" s="2">
        <v>2</v>
      </c>
      <c r="T303" s="2">
        <v>2</v>
      </c>
      <c r="U303" s="2">
        <v>39</v>
      </c>
      <c r="V303" s="2">
        <v>9</v>
      </c>
      <c r="X303" s="11">
        <f t="shared" si="74"/>
        <v>0.94339622641509435</v>
      </c>
      <c r="Y303" s="11">
        <f t="shared" si="75"/>
        <v>1.5094339622641511</v>
      </c>
      <c r="Z303" s="11">
        <f t="shared" si="76"/>
        <v>3.7735849056603774</v>
      </c>
      <c r="AA303" s="11">
        <f t="shared" si="77"/>
        <v>4.9056603773584913</v>
      </c>
      <c r="AB303" s="11">
        <f t="shared" si="78"/>
        <v>0</v>
      </c>
      <c r="AC303" s="11">
        <f t="shared" si="79"/>
        <v>0.56603773584905659</v>
      </c>
      <c r="AD303" s="11">
        <f t="shared" si="80"/>
        <v>53.20754716981132</v>
      </c>
      <c r="AE303" s="11">
        <f t="shared" si="81"/>
        <v>6.0377358490566042</v>
      </c>
      <c r="AF303" s="11">
        <f t="shared" si="82"/>
        <v>4.3396226415094334</v>
      </c>
      <c r="AG303" s="11">
        <f t="shared" si="83"/>
        <v>0</v>
      </c>
      <c r="AH303" s="11">
        <f t="shared" si="84"/>
        <v>6.9811320754716979</v>
      </c>
      <c r="AI303" s="11">
        <f t="shared" si="85"/>
        <v>7.7358490566037732</v>
      </c>
      <c r="AJ303" s="11">
        <f t="shared" si="86"/>
        <v>0.18867924528301888</v>
      </c>
      <c r="AK303" s="11">
        <f t="shared" si="87"/>
        <v>0.37735849056603776</v>
      </c>
      <c r="AL303" s="11">
        <f t="shared" si="88"/>
        <v>0.37735849056603776</v>
      </c>
      <c r="AM303" s="11">
        <f t="shared" si="89"/>
        <v>7.3584905660377355</v>
      </c>
      <c r="AN303" s="11">
        <f t="shared" si="90"/>
        <v>1.6981132075471699</v>
      </c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</row>
    <row r="304" spans="1:57" x14ac:dyDescent="0.2">
      <c r="A304" s="18" t="s">
        <v>283</v>
      </c>
      <c r="B304" s="2">
        <v>2847</v>
      </c>
      <c r="C304" s="2">
        <v>2325</v>
      </c>
      <c r="D304" s="2">
        <v>2295</v>
      </c>
      <c r="E304" s="11">
        <f t="shared" si="73"/>
        <v>81.664910432033722</v>
      </c>
      <c r="F304" s="2">
        <v>9</v>
      </c>
      <c r="G304" s="2">
        <v>29</v>
      </c>
      <c r="H304" s="2">
        <v>6</v>
      </c>
      <c r="I304" s="2">
        <v>30</v>
      </c>
      <c r="J304" s="2">
        <v>3</v>
      </c>
      <c r="K304" s="2">
        <v>246</v>
      </c>
      <c r="L304" s="2">
        <v>60</v>
      </c>
      <c r="M304" s="2">
        <v>140</v>
      </c>
      <c r="N304" s="2">
        <v>105</v>
      </c>
      <c r="O304" s="2">
        <v>2</v>
      </c>
      <c r="P304" s="2">
        <v>1006</v>
      </c>
      <c r="Q304" s="2">
        <v>554</v>
      </c>
      <c r="R304" s="2">
        <v>6</v>
      </c>
      <c r="S304" s="2">
        <v>42</v>
      </c>
      <c r="T304" s="2">
        <v>18</v>
      </c>
      <c r="U304" s="2">
        <v>36</v>
      </c>
      <c r="V304" s="2">
        <v>3</v>
      </c>
      <c r="X304" s="11">
        <f t="shared" si="74"/>
        <v>0.39215686274509803</v>
      </c>
      <c r="Y304" s="11">
        <f t="shared" si="75"/>
        <v>1.2636165577342049</v>
      </c>
      <c r="Z304" s="11">
        <f t="shared" si="76"/>
        <v>0.26143790849673199</v>
      </c>
      <c r="AA304" s="11">
        <f t="shared" si="77"/>
        <v>1.3071895424836601</v>
      </c>
      <c r="AB304" s="11">
        <f t="shared" si="78"/>
        <v>0.13071895424836599</v>
      </c>
      <c r="AC304" s="11">
        <f t="shared" si="79"/>
        <v>10.718954248366012</v>
      </c>
      <c r="AD304" s="11">
        <f t="shared" si="80"/>
        <v>2.6143790849673203</v>
      </c>
      <c r="AE304" s="11">
        <f t="shared" si="81"/>
        <v>6.1002178649237475</v>
      </c>
      <c r="AF304" s="11">
        <f t="shared" si="82"/>
        <v>4.5751633986928102</v>
      </c>
      <c r="AG304" s="11">
        <f t="shared" si="83"/>
        <v>8.7145969498910666E-2</v>
      </c>
      <c r="AH304" s="11">
        <f t="shared" si="84"/>
        <v>43.834422657952068</v>
      </c>
      <c r="AI304" s="11">
        <f t="shared" si="85"/>
        <v>24.139433551198259</v>
      </c>
      <c r="AJ304" s="11">
        <f t="shared" si="86"/>
        <v>0.26143790849673199</v>
      </c>
      <c r="AK304" s="11">
        <f t="shared" si="87"/>
        <v>1.8300653594771243</v>
      </c>
      <c r="AL304" s="11">
        <f t="shared" si="88"/>
        <v>0.78431372549019607</v>
      </c>
      <c r="AM304" s="11">
        <f t="shared" si="89"/>
        <v>1.5686274509803921</v>
      </c>
      <c r="AN304" s="11">
        <f t="shared" si="90"/>
        <v>0.13071895424836599</v>
      </c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</row>
    <row r="305" spans="1:57" x14ac:dyDescent="0.2">
      <c r="A305" s="18" t="s">
        <v>284</v>
      </c>
      <c r="B305" s="2">
        <v>62</v>
      </c>
      <c r="C305" s="2">
        <v>50</v>
      </c>
      <c r="D305" s="2">
        <v>50</v>
      </c>
      <c r="E305" s="11">
        <f t="shared" si="73"/>
        <v>80.645161290322577</v>
      </c>
      <c r="F305" s="2">
        <v>0</v>
      </c>
      <c r="G305" s="2">
        <v>0</v>
      </c>
      <c r="H305" s="2">
        <v>0</v>
      </c>
      <c r="I305" s="2">
        <v>1</v>
      </c>
      <c r="J305" s="2">
        <v>0</v>
      </c>
      <c r="K305" s="2">
        <v>1</v>
      </c>
      <c r="L305" s="2">
        <v>0</v>
      </c>
      <c r="M305" s="2">
        <v>0</v>
      </c>
      <c r="N305" s="2">
        <v>6</v>
      </c>
      <c r="O305" s="2">
        <v>0</v>
      </c>
      <c r="P305" s="2">
        <v>6</v>
      </c>
      <c r="Q305" s="2">
        <v>23</v>
      </c>
      <c r="R305" s="2">
        <v>8</v>
      </c>
      <c r="S305" s="2">
        <v>3</v>
      </c>
      <c r="T305" s="2">
        <v>0</v>
      </c>
      <c r="U305" s="2">
        <v>0</v>
      </c>
      <c r="V305" s="2">
        <v>2</v>
      </c>
      <c r="X305" s="11">
        <f t="shared" si="74"/>
        <v>0</v>
      </c>
      <c r="Y305" s="11">
        <f t="shared" si="75"/>
        <v>0</v>
      </c>
      <c r="Z305" s="11">
        <f t="shared" si="76"/>
        <v>0</v>
      </c>
      <c r="AA305" s="11">
        <f t="shared" si="77"/>
        <v>2</v>
      </c>
      <c r="AB305" s="11">
        <f t="shared" si="78"/>
        <v>0</v>
      </c>
      <c r="AC305" s="11">
        <f t="shared" si="79"/>
        <v>2</v>
      </c>
      <c r="AD305" s="11">
        <f t="shared" si="80"/>
        <v>0</v>
      </c>
      <c r="AE305" s="11">
        <f t="shared" si="81"/>
        <v>0</v>
      </c>
      <c r="AF305" s="11">
        <f t="shared" si="82"/>
        <v>12</v>
      </c>
      <c r="AG305" s="11">
        <f t="shared" si="83"/>
        <v>0</v>
      </c>
      <c r="AH305" s="11">
        <f t="shared" si="84"/>
        <v>12</v>
      </c>
      <c r="AI305" s="11">
        <f t="shared" si="85"/>
        <v>46</v>
      </c>
      <c r="AJ305" s="11">
        <f t="shared" si="86"/>
        <v>16</v>
      </c>
      <c r="AK305" s="11">
        <f t="shared" si="87"/>
        <v>6</v>
      </c>
      <c r="AL305" s="11">
        <f t="shared" si="88"/>
        <v>0</v>
      </c>
      <c r="AM305" s="11">
        <f t="shared" si="89"/>
        <v>0</v>
      </c>
      <c r="AN305" s="11">
        <f t="shared" si="90"/>
        <v>4</v>
      </c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</row>
    <row r="306" spans="1:57" x14ac:dyDescent="0.2">
      <c r="A306" s="18" t="s">
        <v>285</v>
      </c>
      <c r="B306" s="2">
        <v>187</v>
      </c>
      <c r="C306" s="4">
        <v>126</v>
      </c>
      <c r="D306" s="2">
        <v>124</v>
      </c>
      <c r="E306" s="11">
        <f t="shared" si="73"/>
        <v>67.379679144385022</v>
      </c>
      <c r="F306" s="2">
        <v>0</v>
      </c>
      <c r="G306" s="2">
        <v>1</v>
      </c>
      <c r="H306" s="2">
        <v>0</v>
      </c>
      <c r="I306" s="2">
        <v>9</v>
      </c>
      <c r="J306" s="2">
        <v>0</v>
      </c>
      <c r="K306" s="2">
        <v>1</v>
      </c>
      <c r="L306" s="2">
        <v>6</v>
      </c>
      <c r="M306" s="2">
        <v>9</v>
      </c>
      <c r="N306" s="2">
        <v>29</v>
      </c>
      <c r="O306" s="2">
        <v>3</v>
      </c>
      <c r="P306" s="2">
        <v>1</v>
      </c>
      <c r="Q306" s="2">
        <v>25</v>
      </c>
      <c r="R306" s="2">
        <v>3</v>
      </c>
      <c r="S306" s="2">
        <v>8</v>
      </c>
      <c r="T306" s="2">
        <v>0</v>
      </c>
      <c r="U306" s="2">
        <v>24</v>
      </c>
      <c r="V306" s="2">
        <v>5</v>
      </c>
      <c r="X306" s="11">
        <f t="shared" si="74"/>
        <v>0</v>
      </c>
      <c r="Y306" s="11">
        <f t="shared" si="75"/>
        <v>0.80645161290322576</v>
      </c>
      <c r="Z306" s="11">
        <f t="shared" si="76"/>
        <v>0</v>
      </c>
      <c r="AA306" s="11">
        <f t="shared" si="77"/>
        <v>7.2580645161290329</v>
      </c>
      <c r="AB306" s="11">
        <f t="shared" si="78"/>
        <v>0</v>
      </c>
      <c r="AC306" s="11">
        <f t="shared" si="79"/>
        <v>0.80645161290322576</v>
      </c>
      <c r="AD306" s="11">
        <f t="shared" si="80"/>
        <v>4.838709677419355</v>
      </c>
      <c r="AE306" s="11">
        <f t="shared" si="81"/>
        <v>7.2580645161290329</v>
      </c>
      <c r="AF306" s="11">
        <f t="shared" si="82"/>
        <v>23.387096774193548</v>
      </c>
      <c r="AG306" s="11">
        <f t="shared" si="83"/>
        <v>2.4193548387096775</v>
      </c>
      <c r="AH306" s="11">
        <f t="shared" si="84"/>
        <v>0.80645161290322576</v>
      </c>
      <c r="AI306" s="11">
        <f t="shared" si="85"/>
        <v>20.161290322580644</v>
      </c>
      <c r="AJ306" s="11">
        <f t="shared" si="86"/>
        <v>2.4193548387096775</v>
      </c>
      <c r="AK306" s="11">
        <f t="shared" si="87"/>
        <v>6.4516129032258061</v>
      </c>
      <c r="AL306" s="11">
        <f t="shared" si="88"/>
        <v>0</v>
      </c>
      <c r="AM306" s="11">
        <f t="shared" si="89"/>
        <v>19.35483870967742</v>
      </c>
      <c r="AN306" s="11">
        <f t="shared" si="90"/>
        <v>4.032258064516129</v>
      </c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</row>
    <row r="307" spans="1:57" x14ac:dyDescent="0.2">
      <c r="A307" s="18" t="s">
        <v>286</v>
      </c>
      <c r="B307" s="2">
        <v>153</v>
      </c>
      <c r="C307" s="2">
        <v>110</v>
      </c>
      <c r="D307" s="2">
        <v>109</v>
      </c>
      <c r="E307" s="11">
        <f t="shared" si="73"/>
        <v>71.895424836601308</v>
      </c>
      <c r="F307" s="2">
        <v>0</v>
      </c>
      <c r="G307" s="2">
        <v>1</v>
      </c>
      <c r="H307" s="2">
        <v>0</v>
      </c>
      <c r="I307" s="2">
        <v>13</v>
      </c>
      <c r="J307" s="2">
        <v>0</v>
      </c>
      <c r="K307" s="2">
        <v>14</v>
      </c>
      <c r="L307" s="2">
        <v>2</v>
      </c>
      <c r="M307" s="2">
        <v>0</v>
      </c>
      <c r="N307" s="2">
        <v>0</v>
      </c>
      <c r="O307" s="2">
        <v>0</v>
      </c>
      <c r="P307" s="2">
        <v>6</v>
      </c>
      <c r="Q307" s="2">
        <v>52</v>
      </c>
      <c r="R307" s="2">
        <v>0</v>
      </c>
      <c r="S307" s="2">
        <v>13</v>
      </c>
      <c r="T307" s="2">
        <v>4</v>
      </c>
      <c r="U307" s="2">
        <v>4</v>
      </c>
      <c r="V307" s="2">
        <v>0</v>
      </c>
      <c r="X307" s="11">
        <f t="shared" si="74"/>
        <v>0</v>
      </c>
      <c r="Y307" s="11">
        <f t="shared" si="75"/>
        <v>0.91743119266055051</v>
      </c>
      <c r="Z307" s="11">
        <f t="shared" si="76"/>
        <v>0</v>
      </c>
      <c r="AA307" s="11">
        <f t="shared" si="77"/>
        <v>11.926605504587156</v>
      </c>
      <c r="AB307" s="11">
        <f t="shared" si="78"/>
        <v>0</v>
      </c>
      <c r="AC307" s="11">
        <f t="shared" si="79"/>
        <v>12.844036697247708</v>
      </c>
      <c r="AD307" s="11">
        <f t="shared" si="80"/>
        <v>1.834862385321101</v>
      </c>
      <c r="AE307" s="11">
        <f t="shared" si="81"/>
        <v>0</v>
      </c>
      <c r="AF307" s="11">
        <f t="shared" si="82"/>
        <v>0</v>
      </c>
      <c r="AG307" s="11">
        <f t="shared" si="83"/>
        <v>0</v>
      </c>
      <c r="AH307" s="11">
        <f t="shared" si="84"/>
        <v>5.5045871559633035</v>
      </c>
      <c r="AI307" s="11">
        <f t="shared" si="85"/>
        <v>47.706422018348626</v>
      </c>
      <c r="AJ307" s="11">
        <f t="shared" si="86"/>
        <v>0</v>
      </c>
      <c r="AK307" s="11">
        <f t="shared" si="87"/>
        <v>11.926605504587156</v>
      </c>
      <c r="AL307" s="11">
        <f t="shared" si="88"/>
        <v>3.669724770642202</v>
      </c>
      <c r="AM307" s="11">
        <f t="shared" si="89"/>
        <v>3.669724770642202</v>
      </c>
      <c r="AN307" s="11">
        <f t="shared" si="90"/>
        <v>0</v>
      </c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</row>
    <row r="308" spans="1:57" x14ac:dyDescent="0.2">
      <c r="A308" s="18" t="s">
        <v>382</v>
      </c>
      <c r="B308" s="2">
        <v>508</v>
      </c>
      <c r="C308" s="2">
        <v>368</v>
      </c>
      <c r="D308" s="2">
        <v>365</v>
      </c>
      <c r="E308" s="11">
        <f t="shared" si="73"/>
        <v>72.440944881889763</v>
      </c>
      <c r="F308" s="2">
        <v>2</v>
      </c>
      <c r="G308" s="2">
        <v>12</v>
      </c>
      <c r="H308" s="2">
        <v>7</v>
      </c>
      <c r="I308" s="2">
        <v>7</v>
      </c>
      <c r="J308" s="2">
        <v>2</v>
      </c>
      <c r="K308" s="2">
        <v>18</v>
      </c>
      <c r="L308" s="2">
        <v>13</v>
      </c>
      <c r="M308" s="2">
        <v>39</v>
      </c>
      <c r="N308" s="2">
        <v>17</v>
      </c>
      <c r="O308" s="2">
        <v>0</v>
      </c>
      <c r="P308" s="2">
        <v>29</v>
      </c>
      <c r="Q308" s="2">
        <v>94</v>
      </c>
      <c r="R308" s="2">
        <v>1</v>
      </c>
      <c r="S308" s="2">
        <v>5</v>
      </c>
      <c r="T308" s="2">
        <v>42</v>
      </c>
      <c r="U308" s="2">
        <v>73</v>
      </c>
      <c r="V308" s="2">
        <v>4</v>
      </c>
      <c r="X308" s="11">
        <f t="shared" si="74"/>
        <v>0.54794520547945202</v>
      </c>
      <c r="Y308" s="11">
        <f t="shared" si="75"/>
        <v>3.2876712328767121</v>
      </c>
      <c r="Z308" s="11">
        <f t="shared" si="76"/>
        <v>1.9178082191780823</v>
      </c>
      <c r="AA308" s="11">
        <f t="shared" si="77"/>
        <v>1.9178082191780823</v>
      </c>
      <c r="AB308" s="11">
        <f t="shared" si="78"/>
        <v>0.54794520547945202</v>
      </c>
      <c r="AC308" s="11">
        <f t="shared" si="79"/>
        <v>4.9315068493150687</v>
      </c>
      <c r="AD308" s="11">
        <f t="shared" si="80"/>
        <v>3.5616438356164384</v>
      </c>
      <c r="AE308" s="11">
        <f t="shared" si="81"/>
        <v>10.684931506849315</v>
      </c>
      <c r="AF308" s="11">
        <f t="shared" si="82"/>
        <v>4.6575342465753424</v>
      </c>
      <c r="AG308" s="11">
        <f t="shared" si="83"/>
        <v>0</v>
      </c>
      <c r="AH308" s="11">
        <f t="shared" si="84"/>
        <v>7.9452054794520555</v>
      </c>
      <c r="AI308" s="11">
        <f t="shared" si="85"/>
        <v>25.753424657534246</v>
      </c>
      <c r="AJ308" s="11">
        <f t="shared" si="86"/>
        <v>0.27397260273972601</v>
      </c>
      <c r="AK308" s="11">
        <f t="shared" si="87"/>
        <v>1.3698630136986301</v>
      </c>
      <c r="AL308" s="11">
        <f t="shared" si="88"/>
        <v>11.506849315068493</v>
      </c>
      <c r="AM308" s="11">
        <f t="shared" si="89"/>
        <v>20</v>
      </c>
      <c r="AN308" s="11">
        <f t="shared" si="90"/>
        <v>1.095890410958904</v>
      </c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</row>
    <row r="309" spans="1:57" x14ac:dyDescent="0.2">
      <c r="A309" s="18" t="s">
        <v>381</v>
      </c>
      <c r="B309" s="2">
        <v>411</v>
      </c>
      <c r="C309" s="2">
        <v>210</v>
      </c>
      <c r="D309" s="2">
        <v>209</v>
      </c>
      <c r="E309" s="11">
        <f t="shared" si="73"/>
        <v>51.094890510948908</v>
      </c>
      <c r="F309" s="2">
        <v>0</v>
      </c>
      <c r="G309" s="2">
        <v>4</v>
      </c>
      <c r="H309" s="2">
        <v>0</v>
      </c>
      <c r="I309" s="2">
        <v>28</v>
      </c>
      <c r="J309" s="2">
        <v>0</v>
      </c>
      <c r="K309" s="2">
        <v>3</v>
      </c>
      <c r="L309" s="2">
        <v>3</v>
      </c>
      <c r="M309" s="2">
        <v>0</v>
      </c>
      <c r="N309" s="2">
        <v>50</v>
      </c>
      <c r="O309" s="2">
        <v>0</v>
      </c>
      <c r="P309" s="2">
        <v>4</v>
      </c>
      <c r="Q309" s="2">
        <v>79</v>
      </c>
      <c r="R309" s="2">
        <v>0</v>
      </c>
      <c r="S309" s="2">
        <v>5</v>
      </c>
      <c r="T309" s="2">
        <v>33</v>
      </c>
      <c r="U309" s="2">
        <v>0</v>
      </c>
      <c r="V309" s="2">
        <v>0</v>
      </c>
      <c r="X309" s="11">
        <f t="shared" si="74"/>
        <v>0</v>
      </c>
      <c r="Y309" s="11">
        <f t="shared" si="75"/>
        <v>1.9138755980861244</v>
      </c>
      <c r="Z309" s="11">
        <f t="shared" si="76"/>
        <v>0</v>
      </c>
      <c r="AA309" s="11">
        <f t="shared" si="77"/>
        <v>13.397129186602871</v>
      </c>
      <c r="AB309" s="11">
        <f t="shared" si="78"/>
        <v>0</v>
      </c>
      <c r="AC309" s="11">
        <f t="shared" si="79"/>
        <v>1.4354066985645932</v>
      </c>
      <c r="AD309" s="11">
        <f t="shared" si="80"/>
        <v>1.4354066985645932</v>
      </c>
      <c r="AE309" s="11">
        <f t="shared" si="81"/>
        <v>0</v>
      </c>
      <c r="AF309" s="11">
        <f t="shared" si="82"/>
        <v>23.923444976076556</v>
      </c>
      <c r="AG309" s="11">
        <f t="shared" si="83"/>
        <v>0</v>
      </c>
      <c r="AH309" s="11">
        <f t="shared" si="84"/>
        <v>1.9138755980861244</v>
      </c>
      <c r="AI309" s="11">
        <f t="shared" si="85"/>
        <v>37.799043062200951</v>
      </c>
      <c r="AJ309" s="11">
        <f t="shared" si="86"/>
        <v>0</v>
      </c>
      <c r="AK309" s="11">
        <f t="shared" si="87"/>
        <v>2.3923444976076556</v>
      </c>
      <c r="AL309" s="11">
        <f t="shared" si="88"/>
        <v>15.789473684210526</v>
      </c>
      <c r="AM309" s="11">
        <f t="shared" si="89"/>
        <v>0</v>
      </c>
      <c r="AN309" s="11">
        <f t="shared" si="90"/>
        <v>0</v>
      </c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</row>
    <row r="310" spans="1:57" x14ac:dyDescent="0.2">
      <c r="A310" s="18" t="s">
        <v>380</v>
      </c>
      <c r="B310" s="2">
        <v>328</v>
      </c>
      <c r="C310" s="2">
        <v>240</v>
      </c>
      <c r="D310" s="2">
        <v>238</v>
      </c>
      <c r="E310" s="11">
        <f t="shared" si="73"/>
        <v>73.170731707317074</v>
      </c>
      <c r="F310" s="2">
        <v>5</v>
      </c>
      <c r="G310" s="2">
        <v>4</v>
      </c>
      <c r="H310" s="2">
        <v>1</v>
      </c>
      <c r="I310" s="2">
        <v>3</v>
      </c>
      <c r="J310" s="2">
        <v>7</v>
      </c>
      <c r="K310" s="2">
        <v>5</v>
      </c>
      <c r="L310" s="2">
        <v>8</v>
      </c>
      <c r="M310" s="2">
        <v>1</v>
      </c>
      <c r="N310" s="2">
        <v>8</v>
      </c>
      <c r="O310" s="2">
        <v>0</v>
      </c>
      <c r="P310" s="2">
        <v>45</v>
      </c>
      <c r="Q310" s="2">
        <v>127</v>
      </c>
      <c r="R310" s="2">
        <v>0</v>
      </c>
      <c r="S310" s="2">
        <v>9</v>
      </c>
      <c r="T310" s="2">
        <v>3</v>
      </c>
      <c r="U310" s="2">
        <v>12</v>
      </c>
      <c r="V310" s="2">
        <v>0</v>
      </c>
      <c r="X310" s="11">
        <f t="shared" si="74"/>
        <v>2.1008403361344539</v>
      </c>
      <c r="Y310" s="11">
        <f t="shared" si="75"/>
        <v>1.680672268907563</v>
      </c>
      <c r="Z310" s="11">
        <f t="shared" si="76"/>
        <v>0.42016806722689076</v>
      </c>
      <c r="AA310" s="11">
        <f t="shared" si="77"/>
        <v>1.2605042016806722</v>
      </c>
      <c r="AB310" s="11">
        <f t="shared" si="78"/>
        <v>2.9411764705882351</v>
      </c>
      <c r="AC310" s="11">
        <f t="shared" si="79"/>
        <v>2.1008403361344539</v>
      </c>
      <c r="AD310" s="11">
        <f t="shared" si="80"/>
        <v>3.3613445378151261</v>
      </c>
      <c r="AE310" s="11">
        <f t="shared" si="81"/>
        <v>0.42016806722689076</v>
      </c>
      <c r="AF310" s="11">
        <f t="shared" si="82"/>
        <v>3.3613445378151261</v>
      </c>
      <c r="AG310" s="11">
        <f t="shared" si="83"/>
        <v>0</v>
      </c>
      <c r="AH310" s="11">
        <f t="shared" si="84"/>
        <v>18.907563025210084</v>
      </c>
      <c r="AI310" s="11">
        <f t="shared" si="85"/>
        <v>53.361344537815128</v>
      </c>
      <c r="AJ310" s="11">
        <f t="shared" si="86"/>
        <v>0</v>
      </c>
      <c r="AK310" s="11">
        <f t="shared" si="87"/>
        <v>3.7815126050420167</v>
      </c>
      <c r="AL310" s="11">
        <f t="shared" si="88"/>
        <v>1.2605042016806722</v>
      </c>
      <c r="AM310" s="11">
        <f t="shared" si="89"/>
        <v>5.0420168067226889</v>
      </c>
      <c r="AN310" s="11">
        <f t="shared" si="90"/>
        <v>0</v>
      </c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</row>
    <row r="311" spans="1:57" x14ac:dyDescent="0.2">
      <c r="A311" s="18" t="s">
        <v>287</v>
      </c>
      <c r="B311" s="2">
        <v>210</v>
      </c>
      <c r="C311" s="2">
        <v>166</v>
      </c>
      <c r="D311" s="2">
        <v>165</v>
      </c>
      <c r="E311" s="11">
        <f t="shared" si="73"/>
        <v>79.047619047619051</v>
      </c>
      <c r="F311" s="2">
        <v>41</v>
      </c>
      <c r="G311" s="2">
        <v>0</v>
      </c>
      <c r="H311" s="2">
        <v>0</v>
      </c>
      <c r="I311" s="2">
        <v>0</v>
      </c>
      <c r="J311" s="2">
        <v>0</v>
      </c>
      <c r="K311" s="2">
        <v>2</v>
      </c>
      <c r="L311" s="2">
        <v>19</v>
      </c>
      <c r="M311" s="2">
        <v>0</v>
      </c>
      <c r="N311" s="2">
        <v>8</v>
      </c>
      <c r="O311" s="2">
        <v>0</v>
      </c>
      <c r="P311" s="2">
        <v>10</v>
      </c>
      <c r="Q311" s="2">
        <v>4</v>
      </c>
      <c r="R311" s="2">
        <v>0</v>
      </c>
      <c r="S311" s="2">
        <v>1</v>
      </c>
      <c r="T311" s="2">
        <v>74</v>
      </c>
      <c r="U311" s="2">
        <v>4</v>
      </c>
      <c r="V311" s="2">
        <v>2</v>
      </c>
      <c r="X311" s="11">
        <f t="shared" si="74"/>
        <v>24.848484848484848</v>
      </c>
      <c r="Y311" s="11">
        <f t="shared" si="75"/>
        <v>0</v>
      </c>
      <c r="Z311" s="11">
        <f t="shared" si="76"/>
        <v>0</v>
      </c>
      <c r="AA311" s="11">
        <f t="shared" si="77"/>
        <v>0</v>
      </c>
      <c r="AB311" s="11">
        <f t="shared" si="78"/>
        <v>0</v>
      </c>
      <c r="AC311" s="11">
        <f t="shared" si="79"/>
        <v>1.2121212121212122</v>
      </c>
      <c r="AD311" s="11">
        <f t="shared" si="80"/>
        <v>11.515151515151516</v>
      </c>
      <c r="AE311" s="11">
        <f t="shared" si="81"/>
        <v>0</v>
      </c>
      <c r="AF311" s="11">
        <f t="shared" si="82"/>
        <v>4.8484848484848486</v>
      </c>
      <c r="AG311" s="11">
        <f t="shared" si="83"/>
        <v>0</v>
      </c>
      <c r="AH311" s="11">
        <f t="shared" si="84"/>
        <v>6.0606060606060606</v>
      </c>
      <c r="AI311" s="11">
        <f t="shared" si="85"/>
        <v>2.4242424242424243</v>
      </c>
      <c r="AJ311" s="11">
        <f t="shared" si="86"/>
        <v>0</v>
      </c>
      <c r="AK311" s="11">
        <f t="shared" si="87"/>
        <v>0.60606060606060608</v>
      </c>
      <c r="AL311" s="11">
        <f t="shared" si="88"/>
        <v>44.848484848484851</v>
      </c>
      <c r="AM311" s="11">
        <f t="shared" si="89"/>
        <v>2.4242424242424243</v>
      </c>
      <c r="AN311" s="11">
        <f t="shared" si="90"/>
        <v>1.2121212121212122</v>
      </c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</row>
    <row r="312" spans="1:57" x14ac:dyDescent="0.2">
      <c r="A312" s="18" t="s">
        <v>288</v>
      </c>
      <c r="B312" s="2">
        <v>217</v>
      </c>
      <c r="C312" s="2">
        <v>130</v>
      </c>
      <c r="D312" s="2">
        <v>129</v>
      </c>
      <c r="E312" s="11">
        <f t="shared" si="73"/>
        <v>59.907834101382484</v>
      </c>
      <c r="F312" s="2">
        <v>0</v>
      </c>
      <c r="G312" s="2">
        <v>0</v>
      </c>
      <c r="H312" s="2">
        <v>0</v>
      </c>
      <c r="I312" s="2">
        <v>3</v>
      </c>
      <c r="J312" s="2">
        <v>0</v>
      </c>
      <c r="K312" s="2">
        <v>6</v>
      </c>
      <c r="L312" s="2">
        <v>3</v>
      </c>
      <c r="M312" s="2">
        <v>1</v>
      </c>
      <c r="N312" s="2">
        <v>14</v>
      </c>
      <c r="O312" s="2">
        <v>0</v>
      </c>
      <c r="P312" s="2">
        <v>11</v>
      </c>
      <c r="Q312" s="2">
        <v>40</v>
      </c>
      <c r="R312" s="2">
        <v>6</v>
      </c>
      <c r="S312" s="2">
        <v>3</v>
      </c>
      <c r="T312" s="2">
        <v>2</v>
      </c>
      <c r="U312" s="2">
        <v>3</v>
      </c>
      <c r="V312" s="2">
        <v>37</v>
      </c>
      <c r="X312" s="11">
        <f t="shared" si="74"/>
        <v>0</v>
      </c>
      <c r="Y312" s="11">
        <f t="shared" si="75"/>
        <v>0</v>
      </c>
      <c r="Z312" s="11">
        <f t="shared" si="76"/>
        <v>0</v>
      </c>
      <c r="AA312" s="11">
        <f t="shared" si="77"/>
        <v>2.3255813953488373</v>
      </c>
      <c r="AB312" s="11">
        <f t="shared" si="78"/>
        <v>0</v>
      </c>
      <c r="AC312" s="11">
        <f t="shared" si="79"/>
        <v>4.6511627906976747</v>
      </c>
      <c r="AD312" s="11">
        <f t="shared" si="80"/>
        <v>2.3255813953488373</v>
      </c>
      <c r="AE312" s="11">
        <f t="shared" si="81"/>
        <v>0.77519379844961245</v>
      </c>
      <c r="AF312" s="11">
        <f t="shared" si="82"/>
        <v>10.852713178294573</v>
      </c>
      <c r="AG312" s="11">
        <f t="shared" si="83"/>
        <v>0</v>
      </c>
      <c r="AH312" s="11">
        <f t="shared" si="84"/>
        <v>8.5271317829457356</v>
      </c>
      <c r="AI312" s="11">
        <f t="shared" si="85"/>
        <v>31.007751937984494</v>
      </c>
      <c r="AJ312" s="11">
        <f t="shared" si="86"/>
        <v>4.6511627906976747</v>
      </c>
      <c r="AK312" s="11">
        <f t="shared" si="87"/>
        <v>2.3255813953488373</v>
      </c>
      <c r="AL312" s="11">
        <f t="shared" si="88"/>
        <v>1.5503875968992249</v>
      </c>
      <c r="AM312" s="11">
        <f t="shared" si="89"/>
        <v>2.3255813953488373</v>
      </c>
      <c r="AN312" s="11">
        <f t="shared" si="90"/>
        <v>28.68217054263566</v>
      </c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</row>
    <row r="313" spans="1:57" x14ac:dyDescent="0.2">
      <c r="A313" s="18" t="s">
        <v>289</v>
      </c>
      <c r="B313" s="2">
        <v>540</v>
      </c>
      <c r="C313" s="2">
        <v>387</v>
      </c>
      <c r="D313" s="2">
        <v>378</v>
      </c>
      <c r="E313" s="11">
        <f t="shared" si="73"/>
        <v>71.666666666666671</v>
      </c>
      <c r="F313" s="2">
        <v>6</v>
      </c>
      <c r="G313" s="2">
        <v>6</v>
      </c>
      <c r="H313" s="2">
        <v>0</v>
      </c>
      <c r="I313" s="2">
        <v>10</v>
      </c>
      <c r="J313" s="2">
        <v>0</v>
      </c>
      <c r="K313" s="2">
        <v>70</v>
      </c>
      <c r="L313" s="2">
        <v>2</v>
      </c>
      <c r="M313" s="2">
        <v>0</v>
      </c>
      <c r="N313" s="2">
        <v>61</v>
      </c>
      <c r="O313" s="2">
        <v>1</v>
      </c>
      <c r="P313" s="2">
        <v>92</v>
      </c>
      <c r="Q313" s="2">
        <v>81</v>
      </c>
      <c r="R313" s="2">
        <v>8</v>
      </c>
      <c r="S313" s="2">
        <v>5</v>
      </c>
      <c r="T313" s="2">
        <v>1</v>
      </c>
      <c r="U313" s="2">
        <v>11</v>
      </c>
      <c r="V313" s="2">
        <v>24</v>
      </c>
      <c r="X313" s="11">
        <f t="shared" si="74"/>
        <v>1.5873015873015872</v>
      </c>
      <c r="Y313" s="11">
        <f t="shared" si="75"/>
        <v>1.5873015873015872</v>
      </c>
      <c r="Z313" s="11">
        <f t="shared" si="76"/>
        <v>0</v>
      </c>
      <c r="AA313" s="11">
        <f t="shared" si="77"/>
        <v>2.6455026455026456</v>
      </c>
      <c r="AB313" s="11">
        <f t="shared" si="78"/>
        <v>0</v>
      </c>
      <c r="AC313" s="11">
        <f t="shared" si="79"/>
        <v>18.518518518518519</v>
      </c>
      <c r="AD313" s="11">
        <f t="shared" si="80"/>
        <v>0.52910052910052907</v>
      </c>
      <c r="AE313" s="11">
        <f t="shared" si="81"/>
        <v>0</v>
      </c>
      <c r="AF313" s="11">
        <f t="shared" si="82"/>
        <v>16.137566137566136</v>
      </c>
      <c r="AG313" s="11">
        <f t="shared" si="83"/>
        <v>0.26455026455026454</v>
      </c>
      <c r="AH313" s="11">
        <f t="shared" si="84"/>
        <v>24.338624338624339</v>
      </c>
      <c r="AI313" s="11">
        <f t="shared" si="85"/>
        <v>21.428571428571427</v>
      </c>
      <c r="AJ313" s="11">
        <f t="shared" si="86"/>
        <v>2.1164021164021163</v>
      </c>
      <c r="AK313" s="11">
        <f t="shared" si="87"/>
        <v>1.3227513227513228</v>
      </c>
      <c r="AL313" s="11">
        <f t="shared" si="88"/>
        <v>0.26455026455026454</v>
      </c>
      <c r="AM313" s="11">
        <f t="shared" si="89"/>
        <v>2.9100529100529098</v>
      </c>
      <c r="AN313" s="11">
        <f t="shared" si="90"/>
        <v>6.3492063492063489</v>
      </c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</row>
    <row r="314" spans="1:57" x14ac:dyDescent="0.2">
      <c r="A314" s="18" t="s">
        <v>290</v>
      </c>
      <c r="B314" s="2">
        <v>616</v>
      </c>
      <c r="C314" s="2">
        <v>446</v>
      </c>
      <c r="D314" s="2">
        <v>436</v>
      </c>
      <c r="E314" s="11">
        <f t="shared" si="73"/>
        <v>72.402597402597408</v>
      </c>
      <c r="F314" s="2">
        <v>4</v>
      </c>
      <c r="G314" s="2">
        <v>3</v>
      </c>
      <c r="H314" s="2">
        <v>0</v>
      </c>
      <c r="I314" s="2">
        <v>13</v>
      </c>
      <c r="J314" s="2">
        <v>1</v>
      </c>
      <c r="K314" s="2">
        <v>14</v>
      </c>
      <c r="L314" s="2">
        <v>100</v>
      </c>
      <c r="M314" s="2">
        <v>2</v>
      </c>
      <c r="N314" s="2">
        <v>28</v>
      </c>
      <c r="O314" s="2">
        <v>2</v>
      </c>
      <c r="P314" s="2">
        <v>16</v>
      </c>
      <c r="Q314" s="2">
        <v>59</v>
      </c>
      <c r="R314" s="2">
        <v>1</v>
      </c>
      <c r="S314" s="2">
        <v>16</v>
      </c>
      <c r="T314" s="2">
        <v>17</v>
      </c>
      <c r="U314" s="2">
        <v>160</v>
      </c>
      <c r="V314" s="2">
        <v>0</v>
      </c>
      <c r="X314" s="11">
        <f t="shared" si="74"/>
        <v>0.91743119266055051</v>
      </c>
      <c r="Y314" s="11">
        <f t="shared" si="75"/>
        <v>0.68807339449541294</v>
      </c>
      <c r="Z314" s="11">
        <f t="shared" si="76"/>
        <v>0</v>
      </c>
      <c r="AA314" s="11">
        <f t="shared" si="77"/>
        <v>2.9816513761467891</v>
      </c>
      <c r="AB314" s="11">
        <f t="shared" si="78"/>
        <v>0.22935779816513763</v>
      </c>
      <c r="AC314" s="11">
        <f t="shared" si="79"/>
        <v>3.2110091743119269</v>
      </c>
      <c r="AD314" s="11">
        <f t="shared" si="80"/>
        <v>22.935779816513762</v>
      </c>
      <c r="AE314" s="11">
        <f t="shared" si="81"/>
        <v>0.45871559633027525</v>
      </c>
      <c r="AF314" s="11">
        <f t="shared" si="82"/>
        <v>6.4220183486238538</v>
      </c>
      <c r="AG314" s="11">
        <f t="shared" si="83"/>
        <v>0.45871559633027525</v>
      </c>
      <c r="AH314" s="11">
        <f t="shared" si="84"/>
        <v>3.669724770642202</v>
      </c>
      <c r="AI314" s="11">
        <f t="shared" si="85"/>
        <v>13.532110091743119</v>
      </c>
      <c r="AJ314" s="11">
        <f t="shared" si="86"/>
        <v>0.22935779816513763</v>
      </c>
      <c r="AK314" s="11">
        <f t="shared" si="87"/>
        <v>3.669724770642202</v>
      </c>
      <c r="AL314" s="11">
        <f t="shared" si="88"/>
        <v>3.8990825688073398</v>
      </c>
      <c r="AM314" s="11">
        <f t="shared" si="89"/>
        <v>36.697247706422019</v>
      </c>
      <c r="AN314" s="11">
        <f t="shared" si="90"/>
        <v>0</v>
      </c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</row>
    <row r="315" spans="1:57" x14ac:dyDescent="0.2">
      <c r="A315" s="18" t="s">
        <v>291</v>
      </c>
      <c r="B315" s="2">
        <v>682</v>
      </c>
      <c r="C315" s="2">
        <v>429</v>
      </c>
      <c r="D315" s="2">
        <v>426</v>
      </c>
      <c r="E315" s="11">
        <f t="shared" ref="E315:E370" si="91">(C315/B315)*100</f>
        <v>62.903225806451616</v>
      </c>
      <c r="F315" s="2">
        <v>11</v>
      </c>
      <c r="G315" s="2">
        <v>10</v>
      </c>
      <c r="H315" s="2">
        <v>0</v>
      </c>
      <c r="I315" s="2">
        <v>13</v>
      </c>
      <c r="J315" s="2">
        <v>0</v>
      </c>
      <c r="K315" s="2">
        <v>22</v>
      </c>
      <c r="L315" s="2">
        <v>13</v>
      </c>
      <c r="M315" s="2">
        <v>5</v>
      </c>
      <c r="N315" s="2">
        <v>34</v>
      </c>
      <c r="O315" s="2">
        <v>1</v>
      </c>
      <c r="P315" s="2">
        <v>31</v>
      </c>
      <c r="Q315" s="2">
        <v>255</v>
      </c>
      <c r="R315" s="2">
        <v>2</v>
      </c>
      <c r="S315" s="2">
        <v>5</v>
      </c>
      <c r="T315" s="2">
        <v>9</v>
      </c>
      <c r="U315" s="2">
        <v>7</v>
      </c>
      <c r="V315" s="2">
        <v>8</v>
      </c>
      <c r="X315" s="11">
        <f t="shared" si="74"/>
        <v>2.5821596244131455</v>
      </c>
      <c r="Y315" s="11">
        <f t="shared" si="75"/>
        <v>2.3474178403755865</v>
      </c>
      <c r="Z315" s="11">
        <f t="shared" si="76"/>
        <v>0</v>
      </c>
      <c r="AA315" s="11">
        <f t="shared" si="77"/>
        <v>3.051643192488263</v>
      </c>
      <c r="AB315" s="11">
        <f t="shared" si="78"/>
        <v>0</v>
      </c>
      <c r="AC315" s="11">
        <f t="shared" si="79"/>
        <v>5.164319248826291</v>
      </c>
      <c r="AD315" s="11">
        <f t="shared" si="80"/>
        <v>3.051643192488263</v>
      </c>
      <c r="AE315" s="11">
        <f t="shared" si="81"/>
        <v>1.1737089201877933</v>
      </c>
      <c r="AF315" s="11">
        <f t="shared" si="82"/>
        <v>7.981220657276995</v>
      </c>
      <c r="AG315" s="11">
        <f t="shared" si="83"/>
        <v>0.23474178403755869</v>
      </c>
      <c r="AH315" s="11">
        <f t="shared" si="84"/>
        <v>7.276995305164319</v>
      </c>
      <c r="AI315" s="11">
        <f t="shared" si="85"/>
        <v>59.859154929577464</v>
      </c>
      <c r="AJ315" s="11">
        <f t="shared" si="86"/>
        <v>0.46948356807511737</v>
      </c>
      <c r="AK315" s="11">
        <f t="shared" si="87"/>
        <v>1.1737089201877933</v>
      </c>
      <c r="AL315" s="11">
        <f t="shared" si="88"/>
        <v>2.112676056338028</v>
      </c>
      <c r="AM315" s="11">
        <f t="shared" si="89"/>
        <v>1.643192488262911</v>
      </c>
      <c r="AN315" s="11">
        <f t="shared" si="90"/>
        <v>1.8779342723004695</v>
      </c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</row>
    <row r="316" spans="1:57" x14ac:dyDescent="0.2">
      <c r="A316" s="18" t="s">
        <v>292</v>
      </c>
      <c r="B316" s="2">
        <v>536</v>
      </c>
      <c r="C316" s="2">
        <v>440</v>
      </c>
      <c r="D316" s="2">
        <v>439</v>
      </c>
      <c r="E316" s="11">
        <f t="shared" si="91"/>
        <v>82.089552238805979</v>
      </c>
      <c r="F316" s="2">
        <v>4</v>
      </c>
      <c r="G316" s="2">
        <v>5</v>
      </c>
      <c r="H316" s="2">
        <v>0</v>
      </c>
      <c r="I316" s="2">
        <v>3</v>
      </c>
      <c r="J316" s="2">
        <v>0</v>
      </c>
      <c r="K316" s="2">
        <v>17</v>
      </c>
      <c r="L316" s="2">
        <v>92</v>
      </c>
      <c r="M316" s="2">
        <v>16</v>
      </c>
      <c r="N316" s="2">
        <v>11</v>
      </c>
      <c r="O316" s="2">
        <v>0</v>
      </c>
      <c r="P316" s="2">
        <v>75</v>
      </c>
      <c r="Q316" s="2">
        <v>155</v>
      </c>
      <c r="R316" s="2">
        <v>0</v>
      </c>
      <c r="S316" s="2">
        <v>18</v>
      </c>
      <c r="T316" s="2">
        <v>22</v>
      </c>
      <c r="U316" s="2">
        <v>18</v>
      </c>
      <c r="V316" s="2">
        <v>3</v>
      </c>
      <c r="X316" s="11">
        <f t="shared" si="74"/>
        <v>0.91116173120728927</v>
      </c>
      <c r="Y316" s="11">
        <f t="shared" si="75"/>
        <v>1.1389521640091116</v>
      </c>
      <c r="Z316" s="11">
        <f t="shared" si="76"/>
        <v>0</v>
      </c>
      <c r="AA316" s="11">
        <f t="shared" si="77"/>
        <v>0.68337129840546695</v>
      </c>
      <c r="AB316" s="11">
        <f t="shared" si="78"/>
        <v>0</v>
      </c>
      <c r="AC316" s="11">
        <f t="shared" si="79"/>
        <v>3.8724373576309796</v>
      </c>
      <c r="AD316" s="11">
        <f t="shared" si="80"/>
        <v>20.956719817767656</v>
      </c>
      <c r="AE316" s="11">
        <f t="shared" si="81"/>
        <v>3.6446469248291571</v>
      </c>
      <c r="AF316" s="11">
        <f t="shared" si="82"/>
        <v>2.5056947608200453</v>
      </c>
      <c r="AG316" s="11">
        <f t="shared" si="83"/>
        <v>0</v>
      </c>
      <c r="AH316" s="11">
        <f t="shared" si="84"/>
        <v>17.084282460136674</v>
      </c>
      <c r="AI316" s="11">
        <f t="shared" si="85"/>
        <v>35.307517084282459</v>
      </c>
      <c r="AJ316" s="11">
        <f t="shared" si="86"/>
        <v>0</v>
      </c>
      <c r="AK316" s="11">
        <f t="shared" si="87"/>
        <v>4.1002277904328022</v>
      </c>
      <c r="AL316" s="11">
        <f t="shared" si="88"/>
        <v>5.0113895216400905</v>
      </c>
      <c r="AM316" s="11">
        <f t="shared" si="89"/>
        <v>4.1002277904328022</v>
      </c>
      <c r="AN316" s="11">
        <f t="shared" si="90"/>
        <v>0.68337129840546695</v>
      </c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</row>
    <row r="317" spans="1:57" x14ac:dyDescent="0.2">
      <c r="A317" s="18" t="s">
        <v>379</v>
      </c>
      <c r="B317" s="2">
        <v>563</v>
      </c>
      <c r="C317" s="2">
        <v>374</v>
      </c>
      <c r="D317" s="2">
        <v>373</v>
      </c>
      <c r="E317" s="11">
        <f t="shared" si="91"/>
        <v>66.429840142095912</v>
      </c>
      <c r="F317" s="2">
        <v>0</v>
      </c>
      <c r="G317" s="2">
        <v>6</v>
      </c>
      <c r="H317" s="2">
        <v>0</v>
      </c>
      <c r="I317" s="2">
        <v>9</v>
      </c>
      <c r="J317" s="2">
        <v>1</v>
      </c>
      <c r="K317" s="2">
        <v>4</v>
      </c>
      <c r="L317" s="2">
        <v>18</v>
      </c>
      <c r="M317" s="2">
        <v>0</v>
      </c>
      <c r="N317" s="2">
        <v>33</v>
      </c>
      <c r="O317" s="2">
        <v>2</v>
      </c>
      <c r="P317" s="2">
        <v>59</v>
      </c>
      <c r="Q317" s="2">
        <v>154</v>
      </c>
      <c r="R317" s="2">
        <v>35</v>
      </c>
      <c r="S317" s="2">
        <v>9</v>
      </c>
      <c r="T317" s="2">
        <v>6</v>
      </c>
      <c r="U317" s="2">
        <v>14</v>
      </c>
      <c r="V317" s="2">
        <v>23</v>
      </c>
      <c r="X317" s="11">
        <f t="shared" si="74"/>
        <v>0</v>
      </c>
      <c r="Y317" s="11">
        <f t="shared" si="75"/>
        <v>1.6085790884718498</v>
      </c>
      <c r="Z317" s="11">
        <f t="shared" si="76"/>
        <v>0</v>
      </c>
      <c r="AA317" s="11">
        <f t="shared" si="77"/>
        <v>2.4128686327077746</v>
      </c>
      <c r="AB317" s="11">
        <f t="shared" si="78"/>
        <v>0.26809651474530832</v>
      </c>
      <c r="AC317" s="11">
        <f t="shared" si="79"/>
        <v>1.0723860589812333</v>
      </c>
      <c r="AD317" s="11">
        <f t="shared" si="80"/>
        <v>4.8257372654155493</v>
      </c>
      <c r="AE317" s="11">
        <f t="shared" si="81"/>
        <v>0</v>
      </c>
      <c r="AF317" s="11">
        <f t="shared" si="82"/>
        <v>8.8471849865951739</v>
      </c>
      <c r="AG317" s="11">
        <f t="shared" si="83"/>
        <v>0.53619302949061665</v>
      </c>
      <c r="AH317" s="11">
        <f t="shared" si="84"/>
        <v>15.817694369973189</v>
      </c>
      <c r="AI317" s="11">
        <f t="shared" si="85"/>
        <v>41.286863270777481</v>
      </c>
      <c r="AJ317" s="11">
        <f t="shared" si="86"/>
        <v>9.3833780160857909</v>
      </c>
      <c r="AK317" s="11">
        <f t="shared" si="87"/>
        <v>2.4128686327077746</v>
      </c>
      <c r="AL317" s="11">
        <f t="shared" si="88"/>
        <v>1.6085790884718498</v>
      </c>
      <c r="AM317" s="11">
        <f t="shared" si="89"/>
        <v>3.7533512064343162</v>
      </c>
      <c r="AN317" s="11">
        <f t="shared" si="90"/>
        <v>6.1662198391420908</v>
      </c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</row>
    <row r="318" spans="1:57" x14ac:dyDescent="0.2">
      <c r="A318" s="18" t="s">
        <v>293</v>
      </c>
      <c r="B318" s="2">
        <v>237</v>
      </c>
      <c r="C318" s="2">
        <v>164</v>
      </c>
      <c r="D318" s="2">
        <v>163</v>
      </c>
      <c r="E318" s="11">
        <f t="shared" si="91"/>
        <v>69.198312236286924</v>
      </c>
      <c r="F318" s="2">
        <v>5</v>
      </c>
      <c r="G318" s="2">
        <v>11</v>
      </c>
      <c r="H318" s="2">
        <v>3</v>
      </c>
      <c r="I318" s="2">
        <v>3</v>
      </c>
      <c r="J318" s="2">
        <v>9</v>
      </c>
      <c r="K318" s="2">
        <v>12</v>
      </c>
      <c r="L318" s="2">
        <v>11</v>
      </c>
      <c r="M318" s="2">
        <v>0</v>
      </c>
      <c r="N318" s="2">
        <v>26</v>
      </c>
      <c r="O318" s="2">
        <v>0</v>
      </c>
      <c r="P318" s="2">
        <v>16</v>
      </c>
      <c r="Q318" s="2">
        <v>58</v>
      </c>
      <c r="R318" s="2">
        <v>4</v>
      </c>
      <c r="S318" s="2">
        <v>3</v>
      </c>
      <c r="T318" s="2">
        <v>1</v>
      </c>
      <c r="U318" s="2">
        <v>1</v>
      </c>
      <c r="V318" s="2">
        <v>0</v>
      </c>
      <c r="X318" s="11">
        <f t="shared" si="74"/>
        <v>3.0674846625766872</v>
      </c>
      <c r="Y318" s="11">
        <f t="shared" si="75"/>
        <v>6.7484662576687118</v>
      </c>
      <c r="Z318" s="11">
        <f t="shared" si="76"/>
        <v>1.8404907975460123</v>
      </c>
      <c r="AA318" s="11">
        <f t="shared" si="77"/>
        <v>1.8404907975460123</v>
      </c>
      <c r="AB318" s="11">
        <f t="shared" si="78"/>
        <v>5.5214723926380369</v>
      </c>
      <c r="AC318" s="11">
        <f t="shared" si="79"/>
        <v>7.3619631901840492</v>
      </c>
      <c r="AD318" s="11">
        <f t="shared" si="80"/>
        <v>6.7484662576687118</v>
      </c>
      <c r="AE318" s="11">
        <f t="shared" si="81"/>
        <v>0</v>
      </c>
      <c r="AF318" s="11">
        <f t="shared" si="82"/>
        <v>15.950920245398773</v>
      </c>
      <c r="AG318" s="11">
        <f t="shared" si="83"/>
        <v>0</v>
      </c>
      <c r="AH318" s="11">
        <f t="shared" si="84"/>
        <v>9.8159509202453989</v>
      </c>
      <c r="AI318" s="11">
        <f t="shared" si="85"/>
        <v>35.582822085889568</v>
      </c>
      <c r="AJ318" s="11">
        <f t="shared" si="86"/>
        <v>2.4539877300613497</v>
      </c>
      <c r="AK318" s="11">
        <f t="shared" si="87"/>
        <v>1.8404907975460123</v>
      </c>
      <c r="AL318" s="11">
        <f t="shared" si="88"/>
        <v>0.61349693251533743</v>
      </c>
      <c r="AM318" s="11">
        <f t="shared" si="89"/>
        <v>0.61349693251533743</v>
      </c>
      <c r="AN318" s="11">
        <f t="shared" si="90"/>
        <v>0</v>
      </c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</row>
    <row r="319" spans="1:57" x14ac:dyDescent="0.2">
      <c r="A319" s="18" t="s">
        <v>294</v>
      </c>
      <c r="B319" s="2">
        <v>269</v>
      </c>
      <c r="C319" s="2">
        <v>200</v>
      </c>
      <c r="D319" s="2">
        <v>197</v>
      </c>
      <c r="E319" s="11">
        <f t="shared" si="91"/>
        <v>74.34944237918215</v>
      </c>
      <c r="F319" s="2">
        <v>1</v>
      </c>
      <c r="G319" s="2">
        <v>14</v>
      </c>
      <c r="H319" s="2">
        <v>0</v>
      </c>
      <c r="I319" s="2">
        <v>59</v>
      </c>
      <c r="J319" s="2">
        <v>0</v>
      </c>
      <c r="K319" s="2">
        <v>6</v>
      </c>
      <c r="L319" s="2">
        <v>2</v>
      </c>
      <c r="M319" s="2">
        <v>1</v>
      </c>
      <c r="N319" s="2">
        <v>38</v>
      </c>
      <c r="O319" s="2">
        <v>0</v>
      </c>
      <c r="P319" s="2">
        <v>3</v>
      </c>
      <c r="Q319" s="2">
        <v>27</v>
      </c>
      <c r="R319" s="2">
        <v>11</v>
      </c>
      <c r="S319" s="2">
        <v>4</v>
      </c>
      <c r="T319" s="2">
        <v>0</v>
      </c>
      <c r="U319" s="2">
        <v>26</v>
      </c>
      <c r="V319" s="2">
        <v>5</v>
      </c>
      <c r="X319" s="11">
        <f t="shared" si="74"/>
        <v>0.50761421319796951</v>
      </c>
      <c r="Y319" s="11">
        <f t="shared" si="75"/>
        <v>7.1065989847715745</v>
      </c>
      <c r="Z319" s="11">
        <f t="shared" si="76"/>
        <v>0</v>
      </c>
      <c r="AA319" s="11">
        <f t="shared" si="77"/>
        <v>29.949238578680205</v>
      </c>
      <c r="AB319" s="11">
        <f t="shared" si="78"/>
        <v>0</v>
      </c>
      <c r="AC319" s="11">
        <f t="shared" si="79"/>
        <v>3.0456852791878175</v>
      </c>
      <c r="AD319" s="11">
        <f t="shared" si="80"/>
        <v>1.015228426395939</v>
      </c>
      <c r="AE319" s="11">
        <f t="shared" si="81"/>
        <v>0.50761421319796951</v>
      </c>
      <c r="AF319" s="11">
        <f t="shared" si="82"/>
        <v>19.289340101522843</v>
      </c>
      <c r="AG319" s="11">
        <f t="shared" si="83"/>
        <v>0</v>
      </c>
      <c r="AH319" s="11">
        <f t="shared" si="84"/>
        <v>1.5228426395939088</v>
      </c>
      <c r="AI319" s="11">
        <f t="shared" si="85"/>
        <v>13.705583756345177</v>
      </c>
      <c r="AJ319" s="11">
        <f t="shared" si="86"/>
        <v>5.5837563451776653</v>
      </c>
      <c r="AK319" s="11">
        <f t="shared" si="87"/>
        <v>2.030456852791878</v>
      </c>
      <c r="AL319" s="11">
        <f t="shared" si="88"/>
        <v>0</v>
      </c>
      <c r="AM319" s="11">
        <f t="shared" si="89"/>
        <v>13.197969543147209</v>
      </c>
      <c r="AN319" s="11">
        <f t="shared" si="90"/>
        <v>2.5380710659898478</v>
      </c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</row>
    <row r="320" spans="1:57" x14ac:dyDescent="0.2">
      <c r="A320" s="18" t="s">
        <v>295</v>
      </c>
      <c r="B320" s="2">
        <v>870</v>
      </c>
      <c r="C320" s="2">
        <v>614</v>
      </c>
      <c r="D320" s="2">
        <v>608</v>
      </c>
      <c r="E320" s="11">
        <f t="shared" si="91"/>
        <v>70.574712643678168</v>
      </c>
      <c r="F320" s="2">
        <v>6</v>
      </c>
      <c r="G320" s="2">
        <v>23</v>
      </c>
      <c r="H320" s="2">
        <v>34</v>
      </c>
      <c r="I320" s="2">
        <v>9</v>
      </c>
      <c r="J320" s="2">
        <v>3</v>
      </c>
      <c r="K320" s="2">
        <v>17</v>
      </c>
      <c r="L320" s="2">
        <v>15</v>
      </c>
      <c r="M320" s="2">
        <v>3</v>
      </c>
      <c r="N320" s="2">
        <v>53</v>
      </c>
      <c r="O320" s="2">
        <v>2</v>
      </c>
      <c r="P320" s="2">
        <v>85</v>
      </c>
      <c r="Q320" s="2">
        <v>316</v>
      </c>
      <c r="R320" s="2">
        <v>2</v>
      </c>
      <c r="S320" s="2">
        <v>25</v>
      </c>
      <c r="T320" s="2">
        <v>1</v>
      </c>
      <c r="U320" s="2">
        <v>11</v>
      </c>
      <c r="V320" s="2">
        <v>3</v>
      </c>
      <c r="X320" s="11">
        <f t="shared" si="74"/>
        <v>0.98684210526315785</v>
      </c>
      <c r="Y320" s="11">
        <f t="shared" si="75"/>
        <v>3.7828947368421053</v>
      </c>
      <c r="Z320" s="11">
        <f t="shared" si="76"/>
        <v>5.5921052631578947</v>
      </c>
      <c r="AA320" s="11">
        <f t="shared" si="77"/>
        <v>1.4802631578947367</v>
      </c>
      <c r="AB320" s="11">
        <f t="shared" si="78"/>
        <v>0.49342105263157893</v>
      </c>
      <c r="AC320" s="11">
        <f t="shared" si="79"/>
        <v>2.7960526315789473</v>
      </c>
      <c r="AD320" s="11">
        <f t="shared" si="80"/>
        <v>2.4671052631578947</v>
      </c>
      <c r="AE320" s="11">
        <f t="shared" si="81"/>
        <v>0.49342105263157893</v>
      </c>
      <c r="AF320" s="11">
        <f t="shared" si="82"/>
        <v>8.7171052631578938</v>
      </c>
      <c r="AG320" s="11">
        <f t="shared" si="83"/>
        <v>0.3289473684210526</v>
      </c>
      <c r="AH320" s="11">
        <f t="shared" si="84"/>
        <v>13.980263157894738</v>
      </c>
      <c r="AI320" s="11">
        <f t="shared" si="85"/>
        <v>51.973684210526315</v>
      </c>
      <c r="AJ320" s="11">
        <f t="shared" si="86"/>
        <v>0.3289473684210526</v>
      </c>
      <c r="AK320" s="11">
        <f t="shared" si="87"/>
        <v>4.1118421052631584</v>
      </c>
      <c r="AL320" s="11">
        <f t="shared" si="88"/>
        <v>0.1644736842105263</v>
      </c>
      <c r="AM320" s="11">
        <f t="shared" si="89"/>
        <v>1.8092105263157896</v>
      </c>
      <c r="AN320" s="11">
        <f t="shared" si="90"/>
        <v>0.49342105263157893</v>
      </c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</row>
    <row r="321" spans="1:57" x14ac:dyDescent="0.2">
      <c r="A321" s="18" t="s">
        <v>296</v>
      </c>
      <c r="B321" s="2">
        <v>133</v>
      </c>
      <c r="C321" s="2">
        <v>102</v>
      </c>
      <c r="D321" s="2">
        <v>102</v>
      </c>
      <c r="E321" s="11">
        <f t="shared" si="91"/>
        <v>76.691729323308266</v>
      </c>
      <c r="F321" s="2">
        <v>0</v>
      </c>
      <c r="G321" s="2">
        <v>0</v>
      </c>
      <c r="H321" s="2">
        <v>0</v>
      </c>
      <c r="I321" s="2">
        <v>21</v>
      </c>
      <c r="J321" s="2">
        <v>0</v>
      </c>
      <c r="K321" s="2">
        <v>6</v>
      </c>
      <c r="L321" s="2">
        <v>1</v>
      </c>
      <c r="M321" s="2">
        <v>6</v>
      </c>
      <c r="N321" s="2">
        <v>21</v>
      </c>
      <c r="O321" s="2">
        <v>0</v>
      </c>
      <c r="P321" s="2">
        <v>16</v>
      </c>
      <c r="Q321" s="2">
        <v>13</v>
      </c>
      <c r="R321" s="2">
        <v>0</v>
      </c>
      <c r="S321" s="2">
        <v>2</v>
      </c>
      <c r="T321" s="2">
        <v>2</v>
      </c>
      <c r="U321" s="2">
        <v>13</v>
      </c>
      <c r="V321" s="2">
        <v>1</v>
      </c>
      <c r="X321" s="11">
        <f t="shared" si="74"/>
        <v>0</v>
      </c>
      <c r="Y321" s="11">
        <f t="shared" si="75"/>
        <v>0</v>
      </c>
      <c r="Z321" s="11">
        <f t="shared" si="76"/>
        <v>0</v>
      </c>
      <c r="AA321" s="11">
        <f t="shared" si="77"/>
        <v>20.588235294117645</v>
      </c>
      <c r="AB321" s="11">
        <f t="shared" si="78"/>
        <v>0</v>
      </c>
      <c r="AC321" s="11">
        <f t="shared" si="79"/>
        <v>5.8823529411764701</v>
      </c>
      <c r="AD321" s="11">
        <f t="shared" si="80"/>
        <v>0.98039215686274506</v>
      </c>
      <c r="AE321" s="11">
        <f t="shared" si="81"/>
        <v>5.8823529411764701</v>
      </c>
      <c r="AF321" s="11">
        <f t="shared" si="82"/>
        <v>20.588235294117645</v>
      </c>
      <c r="AG321" s="11">
        <f t="shared" si="83"/>
        <v>0</v>
      </c>
      <c r="AH321" s="11">
        <f t="shared" si="84"/>
        <v>15.686274509803921</v>
      </c>
      <c r="AI321" s="11">
        <f t="shared" si="85"/>
        <v>12.745098039215685</v>
      </c>
      <c r="AJ321" s="11">
        <f t="shared" si="86"/>
        <v>0</v>
      </c>
      <c r="AK321" s="11">
        <f t="shared" si="87"/>
        <v>1.9607843137254901</v>
      </c>
      <c r="AL321" s="11">
        <f t="shared" si="88"/>
        <v>1.9607843137254901</v>
      </c>
      <c r="AM321" s="11">
        <f t="shared" si="89"/>
        <v>12.745098039215685</v>
      </c>
      <c r="AN321" s="11">
        <f t="shared" si="90"/>
        <v>0.98039215686274506</v>
      </c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</row>
    <row r="322" spans="1:57" x14ac:dyDescent="0.2">
      <c r="A322" s="18" t="s">
        <v>297</v>
      </c>
      <c r="B322" s="2">
        <v>271</v>
      </c>
      <c r="C322" s="2">
        <v>191</v>
      </c>
      <c r="D322" s="2">
        <v>188</v>
      </c>
      <c r="E322" s="11">
        <f t="shared" si="91"/>
        <v>70.479704797047972</v>
      </c>
      <c r="F322" s="2">
        <v>1</v>
      </c>
      <c r="G322" s="2">
        <v>1</v>
      </c>
      <c r="H322" s="2">
        <v>0</v>
      </c>
      <c r="I322" s="2">
        <v>9</v>
      </c>
      <c r="J322" s="2">
        <v>0</v>
      </c>
      <c r="K322" s="2">
        <v>23</v>
      </c>
      <c r="L322" s="2">
        <v>5</v>
      </c>
      <c r="M322" s="2">
        <v>7</v>
      </c>
      <c r="N322" s="2">
        <v>33</v>
      </c>
      <c r="O322" s="2">
        <v>1</v>
      </c>
      <c r="P322" s="2">
        <v>43</v>
      </c>
      <c r="Q322" s="2">
        <v>53</v>
      </c>
      <c r="R322" s="2">
        <v>2</v>
      </c>
      <c r="S322" s="2">
        <v>9</v>
      </c>
      <c r="T322" s="2">
        <v>0</v>
      </c>
      <c r="U322" s="2">
        <v>1</v>
      </c>
      <c r="V322" s="2">
        <v>0</v>
      </c>
      <c r="X322" s="11">
        <f t="shared" si="74"/>
        <v>0.53191489361702127</v>
      </c>
      <c r="Y322" s="11">
        <f t="shared" si="75"/>
        <v>0.53191489361702127</v>
      </c>
      <c r="Z322" s="11">
        <f t="shared" si="76"/>
        <v>0</v>
      </c>
      <c r="AA322" s="11">
        <f t="shared" si="77"/>
        <v>4.7872340425531918</v>
      </c>
      <c r="AB322" s="11">
        <f t="shared" si="78"/>
        <v>0</v>
      </c>
      <c r="AC322" s="11">
        <f t="shared" si="79"/>
        <v>12.23404255319149</v>
      </c>
      <c r="AD322" s="11">
        <f t="shared" si="80"/>
        <v>2.6595744680851063</v>
      </c>
      <c r="AE322" s="11">
        <f t="shared" si="81"/>
        <v>3.7234042553191489</v>
      </c>
      <c r="AF322" s="11">
        <f t="shared" si="82"/>
        <v>17.553191489361701</v>
      </c>
      <c r="AG322" s="11">
        <f t="shared" si="83"/>
        <v>0.53191489361702127</v>
      </c>
      <c r="AH322" s="11">
        <f t="shared" si="84"/>
        <v>22.872340425531913</v>
      </c>
      <c r="AI322" s="11">
        <f t="shared" si="85"/>
        <v>28.191489361702125</v>
      </c>
      <c r="AJ322" s="11">
        <f t="shared" si="86"/>
        <v>1.0638297872340425</v>
      </c>
      <c r="AK322" s="11">
        <f t="shared" si="87"/>
        <v>4.7872340425531918</v>
      </c>
      <c r="AL322" s="11">
        <f t="shared" si="88"/>
        <v>0</v>
      </c>
      <c r="AM322" s="11">
        <f t="shared" si="89"/>
        <v>0.53191489361702127</v>
      </c>
      <c r="AN322" s="11">
        <f t="shared" si="90"/>
        <v>0</v>
      </c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</row>
    <row r="323" spans="1:57" x14ac:dyDescent="0.2">
      <c r="A323" s="18" t="s">
        <v>298</v>
      </c>
      <c r="B323" s="2">
        <v>108</v>
      </c>
      <c r="C323" s="2">
        <v>91</v>
      </c>
      <c r="D323" s="2">
        <v>91</v>
      </c>
      <c r="E323" s="11">
        <f t="shared" si="91"/>
        <v>84.259259259259252</v>
      </c>
      <c r="F323" s="2">
        <v>0</v>
      </c>
      <c r="G323" s="2">
        <v>1</v>
      </c>
      <c r="H323" s="2">
        <v>0</v>
      </c>
      <c r="I323" s="2">
        <v>19</v>
      </c>
      <c r="J323" s="2">
        <v>0</v>
      </c>
      <c r="K323" s="2">
        <v>0</v>
      </c>
      <c r="L323" s="2">
        <v>7</v>
      </c>
      <c r="M323" s="2">
        <v>3</v>
      </c>
      <c r="N323" s="2">
        <v>5</v>
      </c>
      <c r="O323" s="2">
        <v>3</v>
      </c>
      <c r="P323" s="2">
        <v>0</v>
      </c>
      <c r="Q323" s="2">
        <v>47</v>
      </c>
      <c r="R323" s="2">
        <v>1</v>
      </c>
      <c r="S323" s="2">
        <v>0</v>
      </c>
      <c r="T323" s="2">
        <v>2</v>
      </c>
      <c r="U323" s="2">
        <v>3</v>
      </c>
      <c r="V323" s="2">
        <v>0</v>
      </c>
      <c r="X323" s="11">
        <f t="shared" si="74"/>
        <v>0</v>
      </c>
      <c r="Y323" s="11">
        <f t="shared" si="75"/>
        <v>1.098901098901099</v>
      </c>
      <c r="Z323" s="11">
        <f t="shared" si="76"/>
        <v>0</v>
      </c>
      <c r="AA323" s="11">
        <f t="shared" si="77"/>
        <v>20.87912087912088</v>
      </c>
      <c r="AB323" s="11">
        <f t="shared" si="78"/>
        <v>0</v>
      </c>
      <c r="AC323" s="11">
        <f t="shared" si="79"/>
        <v>0</v>
      </c>
      <c r="AD323" s="11">
        <f t="shared" si="80"/>
        <v>7.6923076923076925</v>
      </c>
      <c r="AE323" s="11">
        <f t="shared" si="81"/>
        <v>3.296703296703297</v>
      </c>
      <c r="AF323" s="11">
        <f t="shared" si="82"/>
        <v>5.4945054945054945</v>
      </c>
      <c r="AG323" s="11">
        <f t="shared" si="83"/>
        <v>3.296703296703297</v>
      </c>
      <c r="AH323" s="11">
        <f t="shared" si="84"/>
        <v>0</v>
      </c>
      <c r="AI323" s="11">
        <f t="shared" si="85"/>
        <v>51.648351648351657</v>
      </c>
      <c r="AJ323" s="11">
        <f t="shared" si="86"/>
        <v>1.098901098901099</v>
      </c>
      <c r="AK323" s="11">
        <f t="shared" si="87"/>
        <v>0</v>
      </c>
      <c r="AL323" s="11">
        <f t="shared" si="88"/>
        <v>2.197802197802198</v>
      </c>
      <c r="AM323" s="11">
        <f t="shared" si="89"/>
        <v>3.296703296703297</v>
      </c>
      <c r="AN323" s="11">
        <f t="shared" si="90"/>
        <v>0</v>
      </c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</row>
    <row r="324" spans="1:57" x14ac:dyDescent="0.2">
      <c r="A324" s="18" t="s">
        <v>378</v>
      </c>
      <c r="B324" s="2">
        <v>487</v>
      </c>
      <c r="C324" s="2">
        <v>360</v>
      </c>
      <c r="D324" s="2">
        <v>357</v>
      </c>
      <c r="E324" s="11">
        <f t="shared" si="91"/>
        <v>73.921971252566735</v>
      </c>
      <c r="F324" s="2">
        <v>3</v>
      </c>
      <c r="G324" s="2">
        <v>2</v>
      </c>
      <c r="H324" s="2">
        <v>0</v>
      </c>
      <c r="I324" s="2">
        <v>6</v>
      </c>
      <c r="J324" s="2">
        <v>3</v>
      </c>
      <c r="K324" s="2">
        <v>3</v>
      </c>
      <c r="L324" s="2">
        <v>1</v>
      </c>
      <c r="M324" s="2">
        <v>0</v>
      </c>
      <c r="N324" s="2">
        <v>61</v>
      </c>
      <c r="O324" s="2">
        <v>1</v>
      </c>
      <c r="P324" s="2">
        <v>11</v>
      </c>
      <c r="Q324" s="2">
        <v>165</v>
      </c>
      <c r="R324" s="2">
        <v>68</v>
      </c>
      <c r="S324" s="2">
        <v>7</v>
      </c>
      <c r="T324" s="2">
        <v>7</v>
      </c>
      <c r="U324" s="2">
        <v>12</v>
      </c>
      <c r="V324" s="2">
        <v>7</v>
      </c>
      <c r="X324" s="11">
        <f t="shared" si="74"/>
        <v>0.84033613445378152</v>
      </c>
      <c r="Y324" s="11">
        <f t="shared" si="75"/>
        <v>0.56022408963585435</v>
      </c>
      <c r="Z324" s="11">
        <f t="shared" si="76"/>
        <v>0</v>
      </c>
      <c r="AA324" s="11">
        <f t="shared" si="77"/>
        <v>1.680672268907563</v>
      </c>
      <c r="AB324" s="11">
        <f t="shared" si="78"/>
        <v>0.84033613445378152</v>
      </c>
      <c r="AC324" s="11">
        <f t="shared" si="79"/>
        <v>0.84033613445378152</v>
      </c>
      <c r="AD324" s="11">
        <f t="shared" si="80"/>
        <v>0.28011204481792717</v>
      </c>
      <c r="AE324" s="11">
        <f t="shared" si="81"/>
        <v>0</v>
      </c>
      <c r="AF324" s="11">
        <f t="shared" si="82"/>
        <v>17.086834733893557</v>
      </c>
      <c r="AG324" s="11">
        <f t="shared" si="83"/>
        <v>0.28011204481792717</v>
      </c>
      <c r="AH324" s="11">
        <f t="shared" si="84"/>
        <v>3.081232492997199</v>
      </c>
      <c r="AI324" s="11">
        <f t="shared" si="85"/>
        <v>46.218487394957982</v>
      </c>
      <c r="AJ324" s="11">
        <f t="shared" si="86"/>
        <v>19.047619047619047</v>
      </c>
      <c r="AK324" s="11">
        <f t="shared" si="87"/>
        <v>1.9607843137254901</v>
      </c>
      <c r="AL324" s="11">
        <f t="shared" si="88"/>
        <v>1.9607843137254901</v>
      </c>
      <c r="AM324" s="11">
        <f t="shared" si="89"/>
        <v>3.3613445378151261</v>
      </c>
      <c r="AN324" s="11">
        <f t="shared" si="90"/>
        <v>1.9607843137254901</v>
      </c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</row>
    <row r="325" spans="1:57" x14ac:dyDescent="0.2">
      <c r="A325" s="18" t="s">
        <v>299</v>
      </c>
      <c r="B325" s="2">
        <v>330</v>
      </c>
      <c r="C325" s="2">
        <v>255</v>
      </c>
      <c r="D325" s="2">
        <v>255</v>
      </c>
      <c r="E325" s="11">
        <f t="shared" si="91"/>
        <v>77.272727272727266</v>
      </c>
      <c r="F325" s="2">
        <v>0</v>
      </c>
      <c r="G325" s="2">
        <v>2</v>
      </c>
      <c r="H325" s="2">
        <v>0</v>
      </c>
      <c r="I325" s="2">
        <v>86</v>
      </c>
      <c r="J325" s="2">
        <v>0</v>
      </c>
      <c r="K325" s="2">
        <v>1</v>
      </c>
      <c r="L325" s="2">
        <v>8</v>
      </c>
      <c r="M325" s="2">
        <v>0</v>
      </c>
      <c r="N325" s="2">
        <v>8</v>
      </c>
      <c r="O325" s="2">
        <v>0</v>
      </c>
      <c r="P325" s="2">
        <v>14</v>
      </c>
      <c r="Q325" s="2">
        <v>80</v>
      </c>
      <c r="R325" s="2">
        <v>46</v>
      </c>
      <c r="S325" s="2">
        <v>2</v>
      </c>
      <c r="T325" s="2">
        <v>1</v>
      </c>
      <c r="U325" s="2">
        <v>6</v>
      </c>
      <c r="V325" s="2">
        <v>1</v>
      </c>
      <c r="X325" s="11">
        <f t="shared" si="74"/>
        <v>0</v>
      </c>
      <c r="Y325" s="11">
        <f t="shared" si="75"/>
        <v>0.78431372549019607</v>
      </c>
      <c r="Z325" s="11">
        <f t="shared" si="76"/>
        <v>0</v>
      </c>
      <c r="AA325" s="11">
        <f t="shared" si="77"/>
        <v>33.725490196078432</v>
      </c>
      <c r="AB325" s="11">
        <f t="shared" si="78"/>
        <v>0</v>
      </c>
      <c r="AC325" s="11">
        <f t="shared" si="79"/>
        <v>0.39215686274509803</v>
      </c>
      <c r="AD325" s="11">
        <f t="shared" si="80"/>
        <v>3.1372549019607843</v>
      </c>
      <c r="AE325" s="11">
        <f t="shared" si="81"/>
        <v>0</v>
      </c>
      <c r="AF325" s="11">
        <f t="shared" si="82"/>
        <v>3.1372549019607843</v>
      </c>
      <c r="AG325" s="11">
        <f t="shared" si="83"/>
        <v>0</v>
      </c>
      <c r="AH325" s="11">
        <f t="shared" si="84"/>
        <v>5.4901960784313726</v>
      </c>
      <c r="AI325" s="11">
        <f t="shared" si="85"/>
        <v>31.372549019607842</v>
      </c>
      <c r="AJ325" s="11">
        <f t="shared" si="86"/>
        <v>18.03921568627451</v>
      </c>
      <c r="AK325" s="11">
        <f t="shared" si="87"/>
        <v>0.78431372549019607</v>
      </c>
      <c r="AL325" s="11">
        <f t="shared" si="88"/>
        <v>0.39215686274509803</v>
      </c>
      <c r="AM325" s="11">
        <f t="shared" si="89"/>
        <v>2.3529411764705883</v>
      </c>
      <c r="AN325" s="11">
        <f t="shared" si="90"/>
        <v>0.39215686274509803</v>
      </c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</row>
    <row r="326" spans="1:57" x14ac:dyDescent="0.2">
      <c r="A326" s="18" t="s">
        <v>300</v>
      </c>
      <c r="B326" s="2">
        <v>364</v>
      </c>
      <c r="C326" s="2">
        <v>238</v>
      </c>
      <c r="D326" s="2">
        <v>238</v>
      </c>
      <c r="E326" s="11">
        <f t="shared" si="91"/>
        <v>65.384615384615387</v>
      </c>
      <c r="F326" s="2">
        <v>1</v>
      </c>
      <c r="G326" s="2">
        <v>4</v>
      </c>
      <c r="H326" s="2">
        <v>0</v>
      </c>
      <c r="I326" s="2">
        <v>29</v>
      </c>
      <c r="J326" s="2">
        <v>0</v>
      </c>
      <c r="K326" s="2">
        <v>66</v>
      </c>
      <c r="L326" s="2">
        <v>12</v>
      </c>
      <c r="M326" s="2">
        <v>2</v>
      </c>
      <c r="N326" s="2">
        <v>31</v>
      </c>
      <c r="O326" s="2">
        <v>0</v>
      </c>
      <c r="P326" s="2">
        <v>10</v>
      </c>
      <c r="Q326" s="2">
        <v>63</v>
      </c>
      <c r="R326" s="2">
        <v>0</v>
      </c>
      <c r="S326" s="2">
        <v>6</v>
      </c>
      <c r="T326" s="2">
        <v>2</v>
      </c>
      <c r="U326" s="2">
        <v>9</v>
      </c>
      <c r="V326" s="2">
        <v>3</v>
      </c>
      <c r="X326" s="11">
        <f t="shared" si="74"/>
        <v>0.42016806722689076</v>
      </c>
      <c r="Y326" s="11">
        <f t="shared" si="75"/>
        <v>1.680672268907563</v>
      </c>
      <c r="Z326" s="11">
        <f t="shared" si="76"/>
        <v>0</v>
      </c>
      <c r="AA326" s="11">
        <f t="shared" si="77"/>
        <v>12.184873949579831</v>
      </c>
      <c r="AB326" s="11">
        <f t="shared" si="78"/>
        <v>0</v>
      </c>
      <c r="AC326" s="11">
        <f t="shared" si="79"/>
        <v>27.731092436974791</v>
      </c>
      <c r="AD326" s="11">
        <f t="shared" si="80"/>
        <v>5.0420168067226889</v>
      </c>
      <c r="AE326" s="11">
        <f t="shared" si="81"/>
        <v>0.84033613445378152</v>
      </c>
      <c r="AF326" s="11">
        <f t="shared" si="82"/>
        <v>13.025210084033615</v>
      </c>
      <c r="AG326" s="11">
        <f t="shared" si="83"/>
        <v>0</v>
      </c>
      <c r="AH326" s="11">
        <f t="shared" si="84"/>
        <v>4.2016806722689077</v>
      </c>
      <c r="AI326" s="11">
        <f t="shared" si="85"/>
        <v>26.47058823529412</v>
      </c>
      <c r="AJ326" s="11">
        <f t="shared" si="86"/>
        <v>0</v>
      </c>
      <c r="AK326" s="11">
        <f t="shared" si="87"/>
        <v>2.5210084033613445</v>
      </c>
      <c r="AL326" s="11">
        <f t="shared" si="88"/>
        <v>0.84033613445378152</v>
      </c>
      <c r="AM326" s="11">
        <f t="shared" si="89"/>
        <v>3.7815126050420167</v>
      </c>
      <c r="AN326" s="11">
        <f t="shared" si="90"/>
        <v>1.2605042016806722</v>
      </c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</row>
    <row r="327" spans="1:57" x14ac:dyDescent="0.2">
      <c r="A327" s="18" t="s">
        <v>301</v>
      </c>
      <c r="B327" s="2">
        <v>129</v>
      </c>
      <c r="C327" s="2">
        <v>88</v>
      </c>
      <c r="D327" s="2">
        <v>86</v>
      </c>
      <c r="E327" s="11">
        <f t="shared" si="91"/>
        <v>68.217054263565885</v>
      </c>
      <c r="F327" s="2">
        <v>0</v>
      </c>
      <c r="G327" s="2">
        <v>1</v>
      </c>
      <c r="H327" s="2">
        <v>0</v>
      </c>
      <c r="I327" s="2">
        <v>3</v>
      </c>
      <c r="J327" s="2">
        <v>0</v>
      </c>
      <c r="K327" s="2">
        <v>0</v>
      </c>
      <c r="L327" s="2">
        <v>3</v>
      </c>
      <c r="M327" s="2">
        <v>0</v>
      </c>
      <c r="N327" s="2">
        <v>10</v>
      </c>
      <c r="O327" s="2">
        <v>0</v>
      </c>
      <c r="P327" s="2">
        <v>0</v>
      </c>
      <c r="Q327" s="2">
        <v>42</v>
      </c>
      <c r="R327" s="2">
        <v>15</v>
      </c>
      <c r="S327" s="2">
        <v>2</v>
      </c>
      <c r="T327" s="2">
        <v>0</v>
      </c>
      <c r="U327" s="2">
        <v>1</v>
      </c>
      <c r="V327" s="2">
        <v>9</v>
      </c>
      <c r="X327" s="11">
        <f t="shared" si="74"/>
        <v>0</v>
      </c>
      <c r="Y327" s="11">
        <f t="shared" si="75"/>
        <v>1.1627906976744187</v>
      </c>
      <c r="Z327" s="11">
        <f t="shared" si="76"/>
        <v>0</v>
      </c>
      <c r="AA327" s="11">
        <f t="shared" si="77"/>
        <v>3.4883720930232558</v>
      </c>
      <c r="AB327" s="11">
        <f t="shared" si="78"/>
        <v>0</v>
      </c>
      <c r="AC327" s="11">
        <f t="shared" si="79"/>
        <v>0</v>
      </c>
      <c r="AD327" s="11">
        <f t="shared" si="80"/>
        <v>3.4883720930232558</v>
      </c>
      <c r="AE327" s="11">
        <f t="shared" si="81"/>
        <v>0</v>
      </c>
      <c r="AF327" s="11">
        <f t="shared" si="82"/>
        <v>11.627906976744185</v>
      </c>
      <c r="AG327" s="11">
        <f t="shared" si="83"/>
        <v>0</v>
      </c>
      <c r="AH327" s="11">
        <f t="shared" si="84"/>
        <v>0</v>
      </c>
      <c r="AI327" s="11">
        <f t="shared" si="85"/>
        <v>48.837209302325576</v>
      </c>
      <c r="AJ327" s="11">
        <f t="shared" si="86"/>
        <v>17.441860465116278</v>
      </c>
      <c r="AK327" s="11">
        <f t="shared" si="87"/>
        <v>2.3255813953488373</v>
      </c>
      <c r="AL327" s="11">
        <f t="shared" si="88"/>
        <v>0</v>
      </c>
      <c r="AM327" s="11">
        <f t="shared" si="89"/>
        <v>1.1627906976744187</v>
      </c>
      <c r="AN327" s="11">
        <f t="shared" si="90"/>
        <v>10.465116279069768</v>
      </c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</row>
    <row r="328" spans="1:57" x14ac:dyDescent="0.2">
      <c r="A328" s="18" t="s">
        <v>302</v>
      </c>
      <c r="B328" s="2">
        <v>629</v>
      </c>
      <c r="C328" s="2">
        <v>367</v>
      </c>
      <c r="D328" s="2">
        <v>367</v>
      </c>
      <c r="E328" s="11">
        <f t="shared" si="91"/>
        <v>58.346581875993643</v>
      </c>
      <c r="F328" s="2">
        <v>5</v>
      </c>
      <c r="G328" s="2">
        <v>2</v>
      </c>
      <c r="H328" s="2">
        <v>1</v>
      </c>
      <c r="I328" s="2">
        <v>33</v>
      </c>
      <c r="J328" s="2">
        <v>0</v>
      </c>
      <c r="K328" s="2">
        <v>17</v>
      </c>
      <c r="L328" s="2">
        <v>28</v>
      </c>
      <c r="M328" s="2">
        <v>125</v>
      </c>
      <c r="N328" s="2">
        <v>6</v>
      </c>
      <c r="O328" s="2">
        <v>0</v>
      </c>
      <c r="P328" s="2">
        <v>1</v>
      </c>
      <c r="Q328" s="2">
        <v>92</v>
      </c>
      <c r="R328" s="2">
        <v>0</v>
      </c>
      <c r="S328" s="2">
        <v>38</v>
      </c>
      <c r="T328" s="2">
        <v>1</v>
      </c>
      <c r="U328" s="2">
        <v>17</v>
      </c>
      <c r="V328" s="2">
        <v>1</v>
      </c>
      <c r="X328" s="11">
        <f t="shared" si="74"/>
        <v>1.3623978201634876</v>
      </c>
      <c r="Y328" s="11">
        <f t="shared" si="75"/>
        <v>0.54495912806539504</v>
      </c>
      <c r="Z328" s="11">
        <f t="shared" si="76"/>
        <v>0.27247956403269752</v>
      </c>
      <c r="AA328" s="11">
        <f t="shared" si="77"/>
        <v>8.9918256130790191</v>
      </c>
      <c r="AB328" s="11">
        <f t="shared" si="78"/>
        <v>0</v>
      </c>
      <c r="AC328" s="11">
        <f t="shared" si="79"/>
        <v>4.6321525885558579</v>
      </c>
      <c r="AD328" s="11">
        <f t="shared" si="80"/>
        <v>7.6294277929155312</v>
      </c>
      <c r="AE328" s="11">
        <f t="shared" si="81"/>
        <v>34.059945504087189</v>
      </c>
      <c r="AF328" s="11">
        <f t="shared" si="82"/>
        <v>1.6348773841961852</v>
      </c>
      <c r="AG328" s="11">
        <f t="shared" si="83"/>
        <v>0</v>
      </c>
      <c r="AH328" s="11">
        <f t="shared" si="84"/>
        <v>0.27247956403269752</v>
      </c>
      <c r="AI328" s="11">
        <f t="shared" si="85"/>
        <v>25.068119891008173</v>
      </c>
      <c r="AJ328" s="11">
        <f t="shared" si="86"/>
        <v>0</v>
      </c>
      <c r="AK328" s="11">
        <f t="shared" si="87"/>
        <v>10.354223433242508</v>
      </c>
      <c r="AL328" s="11">
        <f t="shared" si="88"/>
        <v>0.27247956403269752</v>
      </c>
      <c r="AM328" s="11">
        <f t="shared" si="89"/>
        <v>4.6321525885558579</v>
      </c>
      <c r="AN328" s="11">
        <f t="shared" si="90"/>
        <v>0.27247956403269752</v>
      </c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</row>
    <row r="329" spans="1:57" x14ac:dyDescent="0.2">
      <c r="A329" s="18" t="s">
        <v>303</v>
      </c>
      <c r="B329" s="2">
        <v>110</v>
      </c>
      <c r="C329" s="2">
        <v>86</v>
      </c>
      <c r="D329" s="2">
        <v>85</v>
      </c>
      <c r="E329" s="11">
        <f t="shared" si="91"/>
        <v>78.181818181818187</v>
      </c>
      <c r="F329" s="2">
        <v>0</v>
      </c>
      <c r="G329" s="2">
        <v>1</v>
      </c>
      <c r="H329" s="2">
        <v>6</v>
      </c>
      <c r="I329" s="2">
        <v>3</v>
      </c>
      <c r="J329" s="2">
        <v>0</v>
      </c>
      <c r="K329" s="2">
        <v>4</v>
      </c>
      <c r="L329" s="2">
        <v>2</v>
      </c>
      <c r="M329" s="2">
        <v>6</v>
      </c>
      <c r="N329" s="2">
        <v>15</v>
      </c>
      <c r="O329" s="2">
        <v>0</v>
      </c>
      <c r="P329" s="2">
        <v>4</v>
      </c>
      <c r="Q329" s="2">
        <v>16</v>
      </c>
      <c r="R329" s="2">
        <v>0</v>
      </c>
      <c r="S329" s="2">
        <v>1</v>
      </c>
      <c r="T329" s="2">
        <v>2</v>
      </c>
      <c r="U329" s="2">
        <v>23</v>
      </c>
      <c r="V329" s="2">
        <v>2</v>
      </c>
      <c r="X329" s="11">
        <f t="shared" si="74"/>
        <v>0</v>
      </c>
      <c r="Y329" s="11">
        <f t="shared" si="75"/>
        <v>1.1764705882352942</v>
      </c>
      <c r="Z329" s="11">
        <f t="shared" si="76"/>
        <v>7.0588235294117645</v>
      </c>
      <c r="AA329" s="11">
        <f t="shared" si="77"/>
        <v>3.5294117647058822</v>
      </c>
      <c r="AB329" s="11">
        <f t="shared" si="78"/>
        <v>0</v>
      </c>
      <c r="AC329" s="11">
        <f t="shared" si="79"/>
        <v>4.7058823529411766</v>
      </c>
      <c r="AD329" s="11">
        <f t="shared" si="80"/>
        <v>2.3529411764705883</v>
      </c>
      <c r="AE329" s="11">
        <f t="shared" si="81"/>
        <v>7.0588235294117645</v>
      </c>
      <c r="AF329" s="11">
        <f t="shared" si="82"/>
        <v>17.647058823529413</v>
      </c>
      <c r="AG329" s="11">
        <f t="shared" si="83"/>
        <v>0</v>
      </c>
      <c r="AH329" s="11">
        <f t="shared" si="84"/>
        <v>4.7058823529411766</v>
      </c>
      <c r="AI329" s="11">
        <f t="shared" si="85"/>
        <v>18.823529411764707</v>
      </c>
      <c r="AJ329" s="11">
        <f t="shared" si="86"/>
        <v>0</v>
      </c>
      <c r="AK329" s="11">
        <f t="shared" si="87"/>
        <v>1.1764705882352942</v>
      </c>
      <c r="AL329" s="11">
        <f t="shared" si="88"/>
        <v>2.3529411764705883</v>
      </c>
      <c r="AM329" s="11">
        <f t="shared" si="89"/>
        <v>27.058823529411764</v>
      </c>
      <c r="AN329" s="11">
        <f t="shared" si="90"/>
        <v>2.3529411764705883</v>
      </c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</row>
    <row r="330" spans="1:57" x14ac:dyDescent="0.2">
      <c r="A330" s="18" t="s">
        <v>304</v>
      </c>
      <c r="B330" s="2">
        <v>507</v>
      </c>
      <c r="C330" s="2">
        <v>332</v>
      </c>
      <c r="D330" s="2">
        <v>331</v>
      </c>
      <c r="E330" s="11">
        <f t="shared" si="91"/>
        <v>65.483234714003942</v>
      </c>
      <c r="F330" s="2">
        <v>15</v>
      </c>
      <c r="G330" s="2">
        <v>1</v>
      </c>
      <c r="H330" s="2">
        <v>5</v>
      </c>
      <c r="I330" s="2">
        <v>6</v>
      </c>
      <c r="J330" s="2">
        <v>0</v>
      </c>
      <c r="K330" s="2">
        <v>15</v>
      </c>
      <c r="L330" s="2">
        <v>64</v>
      </c>
      <c r="M330" s="2">
        <v>1</v>
      </c>
      <c r="N330" s="2">
        <v>38</v>
      </c>
      <c r="O330" s="2">
        <v>0</v>
      </c>
      <c r="P330" s="2">
        <v>81</v>
      </c>
      <c r="Q330" s="2">
        <v>45</v>
      </c>
      <c r="R330" s="2">
        <v>1</v>
      </c>
      <c r="S330" s="2">
        <v>15</v>
      </c>
      <c r="T330" s="2">
        <v>10</v>
      </c>
      <c r="U330" s="2">
        <v>25</v>
      </c>
      <c r="V330" s="2">
        <v>9</v>
      </c>
      <c r="X330" s="11">
        <f t="shared" si="74"/>
        <v>4.5317220543806647</v>
      </c>
      <c r="Y330" s="11">
        <f t="shared" si="75"/>
        <v>0.30211480362537763</v>
      </c>
      <c r="Z330" s="11">
        <f t="shared" si="76"/>
        <v>1.5105740181268883</v>
      </c>
      <c r="AA330" s="11">
        <f t="shared" si="77"/>
        <v>1.8126888217522661</v>
      </c>
      <c r="AB330" s="11">
        <f t="shared" si="78"/>
        <v>0</v>
      </c>
      <c r="AC330" s="11">
        <f t="shared" si="79"/>
        <v>4.5317220543806647</v>
      </c>
      <c r="AD330" s="11">
        <f t="shared" si="80"/>
        <v>19.335347432024168</v>
      </c>
      <c r="AE330" s="11">
        <f t="shared" si="81"/>
        <v>0.30211480362537763</v>
      </c>
      <c r="AF330" s="11">
        <f t="shared" si="82"/>
        <v>11.48036253776435</v>
      </c>
      <c r="AG330" s="11">
        <f t="shared" si="83"/>
        <v>0</v>
      </c>
      <c r="AH330" s="11">
        <f t="shared" si="84"/>
        <v>24.471299093655588</v>
      </c>
      <c r="AI330" s="11">
        <f t="shared" si="85"/>
        <v>13.595166163141995</v>
      </c>
      <c r="AJ330" s="11">
        <f t="shared" si="86"/>
        <v>0.30211480362537763</v>
      </c>
      <c r="AK330" s="11">
        <f t="shared" si="87"/>
        <v>4.5317220543806647</v>
      </c>
      <c r="AL330" s="11">
        <f t="shared" si="88"/>
        <v>3.0211480362537766</v>
      </c>
      <c r="AM330" s="11">
        <f t="shared" si="89"/>
        <v>7.5528700906344408</v>
      </c>
      <c r="AN330" s="11">
        <f t="shared" si="90"/>
        <v>2.7190332326283988</v>
      </c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</row>
    <row r="331" spans="1:57" x14ac:dyDescent="0.2">
      <c r="A331" s="18" t="s">
        <v>305</v>
      </c>
      <c r="B331" s="2">
        <v>384</v>
      </c>
      <c r="C331" s="2">
        <v>320</v>
      </c>
      <c r="D331" s="2">
        <v>319</v>
      </c>
      <c r="E331" s="11">
        <f t="shared" si="91"/>
        <v>83.333333333333343</v>
      </c>
      <c r="F331" s="2">
        <v>8</v>
      </c>
      <c r="G331" s="2">
        <v>7</v>
      </c>
      <c r="H331" s="2">
        <v>4</v>
      </c>
      <c r="I331" s="2">
        <v>4</v>
      </c>
      <c r="J331" s="2">
        <v>0</v>
      </c>
      <c r="K331" s="2">
        <v>16</v>
      </c>
      <c r="L331" s="2">
        <v>7</v>
      </c>
      <c r="M331" s="2">
        <v>2</v>
      </c>
      <c r="N331" s="2">
        <v>13</v>
      </c>
      <c r="O331" s="2">
        <v>0</v>
      </c>
      <c r="P331" s="2">
        <v>149</v>
      </c>
      <c r="Q331" s="2">
        <v>64</v>
      </c>
      <c r="R331" s="2">
        <v>0</v>
      </c>
      <c r="S331" s="2">
        <v>0</v>
      </c>
      <c r="T331" s="2">
        <v>3</v>
      </c>
      <c r="U331" s="2">
        <v>41</v>
      </c>
      <c r="V331" s="2">
        <v>1</v>
      </c>
      <c r="X331" s="11">
        <f t="shared" ref="X331:X370" si="92">(F331/D331)*100</f>
        <v>2.507836990595611</v>
      </c>
      <c r="Y331" s="11">
        <f t="shared" ref="Y331:Y370" si="93">(G331/D331)*100</f>
        <v>2.1943573667711598</v>
      </c>
      <c r="Z331" s="11">
        <f t="shared" ref="Z331:Z370" si="94">(H331/D331)*100</f>
        <v>1.2539184952978055</v>
      </c>
      <c r="AA331" s="11">
        <f t="shared" ref="AA331:AA370" si="95">(I331/D331)*100</f>
        <v>1.2539184952978055</v>
      </c>
      <c r="AB331" s="11">
        <f t="shared" ref="AB331:AB370" si="96">(J331/D331)*100</f>
        <v>0</v>
      </c>
      <c r="AC331" s="11">
        <f t="shared" ref="AC331:AC370" si="97">(K331/D331)*100</f>
        <v>5.0156739811912221</v>
      </c>
      <c r="AD331" s="11">
        <f t="shared" ref="AD331:AD370" si="98">(L331/D331)*100</f>
        <v>2.1943573667711598</v>
      </c>
      <c r="AE331" s="11">
        <f t="shared" ref="AE331:AE370" si="99">(M331/D331)*100</f>
        <v>0.62695924764890276</v>
      </c>
      <c r="AF331" s="11">
        <f t="shared" ref="AF331:AF370" si="100">(N331/D331)*100</f>
        <v>4.0752351097178678</v>
      </c>
      <c r="AG331" s="11">
        <f t="shared" ref="AG331:AG370" si="101">(O331/$D331)*100</f>
        <v>0</v>
      </c>
      <c r="AH331" s="11">
        <f t="shared" ref="AH331:AH370" si="102">(P331/$D331)*100</f>
        <v>46.708463949843257</v>
      </c>
      <c r="AI331" s="11">
        <f t="shared" ref="AI331:AI370" si="103">(Q331/$D331)*100</f>
        <v>20.062695924764888</v>
      </c>
      <c r="AJ331" s="11">
        <f t="shared" ref="AJ331:AJ370" si="104">(R331/$D331)*100</f>
        <v>0</v>
      </c>
      <c r="AK331" s="11">
        <f t="shared" ref="AK331:AK370" si="105">(S331/$D331)*100</f>
        <v>0</v>
      </c>
      <c r="AL331" s="11">
        <f t="shared" ref="AL331:AL370" si="106">(T331/$D331)*100</f>
        <v>0.94043887147335425</v>
      </c>
      <c r="AM331" s="11">
        <f t="shared" ref="AM331:AM370" si="107">(U331/$D331)*100</f>
        <v>12.852664576802509</v>
      </c>
      <c r="AN331" s="11">
        <f t="shared" ref="AN331:AN370" si="108">(V331/$D331)*100</f>
        <v>0.31347962382445138</v>
      </c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</row>
    <row r="332" spans="1:57" x14ac:dyDescent="0.2">
      <c r="A332" s="18" t="s">
        <v>306</v>
      </c>
      <c r="B332" s="4">
        <v>219</v>
      </c>
      <c r="C332" s="4">
        <v>216</v>
      </c>
      <c r="D332" s="4">
        <v>216</v>
      </c>
      <c r="E332" s="11">
        <f t="shared" si="91"/>
        <v>98.630136986301366</v>
      </c>
      <c r="F332" s="2">
        <v>2</v>
      </c>
      <c r="G332" s="4">
        <v>20</v>
      </c>
      <c r="H332" s="4">
        <v>0</v>
      </c>
      <c r="I332" s="4">
        <v>98</v>
      </c>
      <c r="J332" s="4">
        <v>0</v>
      </c>
      <c r="K332" s="4">
        <v>9</v>
      </c>
      <c r="L332" s="4">
        <v>0</v>
      </c>
      <c r="M332" s="4">
        <v>0</v>
      </c>
      <c r="N332" s="4">
        <v>28</v>
      </c>
      <c r="O332" s="4">
        <v>0</v>
      </c>
      <c r="P332" s="4">
        <v>27</v>
      </c>
      <c r="Q332" s="4">
        <v>21</v>
      </c>
      <c r="R332" s="4">
        <v>0</v>
      </c>
      <c r="S332" s="4">
        <v>1</v>
      </c>
      <c r="T332" s="4">
        <v>9</v>
      </c>
      <c r="U332" s="4">
        <v>0</v>
      </c>
      <c r="V332" s="4">
        <v>1</v>
      </c>
      <c r="W332" s="4"/>
      <c r="X332" s="11">
        <f t="shared" si="92"/>
        <v>0.92592592592592582</v>
      </c>
      <c r="Y332" s="11">
        <f t="shared" si="93"/>
        <v>9.2592592592592595</v>
      </c>
      <c r="Z332" s="11">
        <f t="shared" si="94"/>
        <v>0</v>
      </c>
      <c r="AA332" s="11">
        <f t="shared" si="95"/>
        <v>45.370370370370374</v>
      </c>
      <c r="AB332" s="11">
        <f t="shared" si="96"/>
        <v>0</v>
      </c>
      <c r="AC332" s="11">
        <f t="shared" si="97"/>
        <v>4.1666666666666661</v>
      </c>
      <c r="AD332" s="11">
        <f t="shared" si="98"/>
        <v>0</v>
      </c>
      <c r="AE332" s="11">
        <f t="shared" si="99"/>
        <v>0</v>
      </c>
      <c r="AF332" s="11">
        <f t="shared" si="100"/>
        <v>12.962962962962962</v>
      </c>
      <c r="AG332" s="11">
        <f t="shared" si="101"/>
        <v>0</v>
      </c>
      <c r="AH332" s="11">
        <f t="shared" si="102"/>
        <v>12.5</v>
      </c>
      <c r="AI332" s="11">
        <f t="shared" si="103"/>
        <v>9.7222222222222232</v>
      </c>
      <c r="AJ332" s="11">
        <f t="shared" si="104"/>
        <v>0</v>
      </c>
      <c r="AK332" s="11">
        <f t="shared" si="105"/>
        <v>0.46296296296296291</v>
      </c>
      <c r="AL332" s="11">
        <f t="shared" si="106"/>
        <v>4.1666666666666661</v>
      </c>
      <c r="AM332" s="11">
        <f t="shared" si="107"/>
        <v>0</v>
      </c>
      <c r="AN332" s="11">
        <f t="shared" si="108"/>
        <v>0.46296296296296291</v>
      </c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</row>
    <row r="333" spans="1:57" x14ac:dyDescent="0.2">
      <c r="A333" s="18" t="s">
        <v>307</v>
      </c>
      <c r="B333" s="2">
        <v>305</v>
      </c>
      <c r="C333" s="2">
        <v>222</v>
      </c>
      <c r="D333" s="2">
        <v>220</v>
      </c>
      <c r="E333" s="11">
        <f t="shared" si="91"/>
        <v>72.786885245901644</v>
      </c>
      <c r="F333" s="2">
        <v>1</v>
      </c>
      <c r="G333" s="2">
        <v>0</v>
      </c>
      <c r="H333" s="2">
        <v>1</v>
      </c>
      <c r="I333" s="2">
        <v>27</v>
      </c>
      <c r="J333" s="2">
        <v>0</v>
      </c>
      <c r="K333" s="2">
        <v>21</v>
      </c>
      <c r="L333" s="2">
        <v>0</v>
      </c>
      <c r="M333" s="2">
        <v>0</v>
      </c>
      <c r="N333" s="2">
        <v>13</v>
      </c>
      <c r="O333" s="2">
        <v>0</v>
      </c>
      <c r="P333" s="2">
        <v>18</v>
      </c>
      <c r="Q333" s="2">
        <v>59</v>
      </c>
      <c r="R333" s="2">
        <v>64</v>
      </c>
      <c r="S333" s="2">
        <v>8</v>
      </c>
      <c r="T333" s="2">
        <v>1</v>
      </c>
      <c r="U333" s="2">
        <v>6</v>
      </c>
      <c r="V333" s="2">
        <v>1</v>
      </c>
      <c r="X333" s="11">
        <f t="shared" si="92"/>
        <v>0.45454545454545453</v>
      </c>
      <c r="Y333" s="11">
        <f t="shared" si="93"/>
        <v>0</v>
      </c>
      <c r="Z333" s="11">
        <f t="shared" si="94"/>
        <v>0.45454545454545453</v>
      </c>
      <c r="AA333" s="11">
        <f t="shared" si="95"/>
        <v>12.272727272727273</v>
      </c>
      <c r="AB333" s="11">
        <f t="shared" si="96"/>
        <v>0</v>
      </c>
      <c r="AC333" s="11">
        <f t="shared" si="97"/>
        <v>9.5454545454545467</v>
      </c>
      <c r="AD333" s="11">
        <f t="shared" si="98"/>
        <v>0</v>
      </c>
      <c r="AE333" s="11">
        <f t="shared" si="99"/>
        <v>0</v>
      </c>
      <c r="AF333" s="11">
        <f t="shared" si="100"/>
        <v>5.9090909090909092</v>
      </c>
      <c r="AG333" s="11">
        <f t="shared" si="101"/>
        <v>0</v>
      </c>
      <c r="AH333" s="11">
        <f t="shared" si="102"/>
        <v>8.1818181818181817</v>
      </c>
      <c r="AI333" s="11">
        <f t="shared" si="103"/>
        <v>26.81818181818182</v>
      </c>
      <c r="AJ333" s="11">
        <f t="shared" si="104"/>
        <v>29.09090909090909</v>
      </c>
      <c r="AK333" s="11">
        <f t="shared" si="105"/>
        <v>3.6363636363636362</v>
      </c>
      <c r="AL333" s="11">
        <f t="shared" si="106"/>
        <v>0.45454545454545453</v>
      </c>
      <c r="AM333" s="11">
        <f t="shared" si="107"/>
        <v>2.7272727272727271</v>
      </c>
      <c r="AN333" s="11">
        <f t="shared" si="108"/>
        <v>0.45454545454545453</v>
      </c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</row>
    <row r="334" spans="1:57" x14ac:dyDescent="0.2">
      <c r="A334" s="18" t="s">
        <v>308</v>
      </c>
      <c r="B334" s="2">
        <v>102</v>
      </c>
      <c r="C334" s="2">
        <v>78</v>
      </c>
      <c r="D334" s="2">
        <v>78</v>
      </c>
      <c r="E334" s="11">
        <f t="shared" si="91"/>
        <v>76.470588235294116</v>
      </c>
      <c r="F334" s="2">
        <v>0</v>
      </c>
      <c r="G334" s="2">
        <v>0</v>
      </c>
      <c r="H334" s="2">
        <v>0</v>
      </c>
      <c r="I334" s="2">
        <v>5</v>
      </c>
      <c r="J334" s="2">
        <v>0</v>
      </c>
      <c r="K334" s="2">
        <v>6</v>
      </c>
      <c r="L334" s="2">
        <v>7</v>
      </c>
      <c r="M334" s="2">
        <v>1</v>
      </c>
      <c r="N334" s="2">
        <v>8</v>
      </c>
      <c r="O334" s="2">
        <v>0</v>
      </c>
      <c r="P334" s="2">
        <v>5</v>
      </c>
      <c r="Q334" s="2">
        <v>40</v>
      </c>
      <c r="R334" s="2">
        <v>0</v>
      </c>
      <c r="S334" s="2">
        <v>1</v>
      </c>
      <c r="T334" s="2">
        <v>0</v>
      </c>
      <c r="U334" s="2">
        <v>5</v>
      </c>
      <c r="V334" s="2">
        <v>0</v>
      </c>
      <c r="X334" s="11">
        <f t="shared" si="92"/>
        <v>0</v>
      </c>
      <c r="Y334" s="11">
        <f t="shared" si="93"/>
        <v>0</v>
      </c>
      <c r="Z334" s="11">
        <f t="shared" si="94"/>
        <v>0</v>
      </c>
      <c r="AA334" s="11">
        <f t="shared" si="95"/>
        <v>6.4102564102564097</v>
      </c>
      <c r="AB334" s="11">
        <f t="shared" si="96"/>
        <v>0</v>
      </c>
      <c r="AC334" s="11">
        <f t="shared" si="97"/>
        <v>7.6923076923076925</v>
      </c>
      <c r="AD334" s="11">
        <f t="shared" si="98"/>
        <v>8.9743589743589745</v>
      </c>
      <c r="AE334" s="11">
        <f t="shared" si="99"/>
        <v>1.2820512820512819</v>
      </c>
      <c r="AF334" s="11">
        <f t="shared" si="100"/>
        <v>10.256410256410255</v>
      </c>
      <c r="AG334" s="11">
        <f t="shared" si="101"/>
        <v>0</v>
      </c>
      <c r="AH334" s="11">
        <f t="shared" si="102"/>
        <v>6.4102564102564097</v>
      </c>
      <c r="AI334" s="11">
        <f t="shared" si="103"/>
        <v>51.282051282051277</v>
      </c>
      <c r="AJ334" s="11">
        <f t="shared" si="104"/>
        <v>0</v>
      </c>
      <c r="AK334" s="11">
        <f t="shared" si="105"/>
        <v>1.2820512820512819</v>
      </c>
      <c r="AL334" s="11">
        <f t="shared" si="106"/>
        <v>0</v>
      </c>
      <c r="AM334" s="11">
        <f t="shared" si="107"/>
        <v>6.4102564102564097</v>
      </c>
      <c r="AN334" s="11">
        <f t="shared" si="108"/>
        <v>0</v>
      </c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</row>
    <row r="335" spans="1:57" x14ac:dyDescent="0.2">
      <c r="A335" s="18" t="s">
        <v>309</v>
      </c>
      <c r="B335" s="2">
        <v>632</v>
      </c>
      <c r="C335" s="2">
        <v>366</v>
      </c>
      <c r="D335" s="2">
        <v>359</v>
      </c>
      <c r="E335" s="11">
        <f t="shared" si="91"/>
        <v>57.911392405063289</v>
      </c>
      <c r="F335" s="2">
        <v>10</v>
      </c>
      <c r="G335" s="2">
        <v>62</v>
      </c>
      <c r="H335" s="2">
        <v>15</v>
      </c>
      <c r="I335" s="2">
        <v>5</v>
      </c>
      <c r="J335" s="2">
        <v>0</v>
      </c>
      <c r="K335" s="2">
        <v>11</v>
      </c>
      <c r="L335" s="2">
        <v>23</v>
      </c>
      <c r="M335" s="2">
        <v>57</v>
      </c>
      <c r="N335" s="2">
        <v>41</v>
      </c>
      <c r="O335" s="2">
        <v>2</v>
      </c>
      <c r="P335" s="2">
        <v>39</v>
      </c>
      <c r="Q335" s="2">
        <v>55</v>
      </c>
      <c r="R335" s="2">
        <v>1</v>
      </c>
      <c r="S335" s="2">
        <v>3</v>
      </c>
      <c r="T335" s="2">
        <v>14</v>
      </c>
      <c r="U335" s="2">
        <v>15</v>
      </c>
      <c r="V335" s="2">
        <v>6</v>
      </c>
      <c r="X335" s="11">
        <f t="shared" si="92"/>
        <v>2.785515320334262</v>
      </c>
      <c r="Y335" s="11">
        <f t="shared" si="93"/>
        <v>17.270194986072422</v>
      </c>
      <c r="Z335" s="11">
        <f t="shared" si="94"/>
        <v>4.1782729805013927</v>
      </c>
      <c r="AA335" s="11">
        <f t="shared" si="95"/>
        <v>1.392757660167131</v>
      </c>
      <c r="AB335" s="11">
        <f t="shared" si="96"/>
        <v>0</v>
      </c>
      <c r="AC335" s="11">
        <f t="shared" si="97"/>
        <v>3.0640668523676879</v>
      </c>
      <c r="AD335" s="11">
        <f t="shared" si="98"/>
        <v>6.4066852367688023</v>
      </c>
      <c r="AE335" s="11">
        <f t="shared" si="99"/>
        <v>15.877437325905291</v>
      </c>
      <c r="AF335" s="11">
        <f t="shared" si="100"/>
        <v>11.420612813370473</v>
      </c>
      <c r="AG335" s="11">
        <f t="shared" si="101"/>
        <v>0.55710306406685239</v>
      </c>
      <c r="AH335" s="11">
        <f t="shared" si="102"/>
        <v>10.863509749303621</v>
      </c>
      <c r="AI335" s="11">
        <f t="shared" si="103"/>
        <v>15.32033426183844</v>
      </c>
      <c r="AJ335" s="11">
        <f t="shared" si="104"/>
        <v>0.2785515320334262</v>
      </c>
      <c r="AK335" s="11">
        <f t="shared" si="105"/>
        <v>0.83565459610027859</v>
      </c>
      <c r="AL335" s="11">
        <f t="shared" si="106"/>
        <v>3.8997214484679668</v>
      </c>
      <c r="AM335" s="11">
        <f t="shared" si="107"/>
        <v>4.1782729805013927</v>
      </c>
      <c r="AN335" s="11">
        <f t="shared" si="108"/>
        <v>1.6713091922005572</v>
      </c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</row>
    <row r="336" spans="1:57" x14ac:dyDescent="0.2">
      <c r="A336" s="18" t="s">
        <v>310</v>
      </c>
      <c r="B336" s="2">
        <v>129</v>
      </c>
      <c r="C336" s="2">
        <v>94</v>
      </c>
      <c r="D336" s="2">
        <v>89</v>
      </c>
      <c r="E336" s="11">
        <f t="shared" si="91"/>
        <v>72.868217054263567</v>
      </c>
      <c r="F336" s="2">
        <v>5</v>
      </c>
      <c r="G336" s="2">
        <v>1</v>
      </c>
      <c r="H336" s="2">
        <v>0</v>
      </c>
      <c r="I336" s="2">
        <v>6</v>
      </c>
      <c r="J336" s="2">
        <v>0</v>
      </c>
      <c r="K336" s="2">
        <v>2</v>
      </c>
      <c r="L336" s="2">
        <v>0</v>
      </c>
      <c r="M336" s="2">
        <v>20</v>
      </c>
      <c r="N336" s="2">
        <v>2</v>
      </c>
      <c r="O336" s="2">
        <v>0</v>
      </c>
      <c r="P336" s="2">
        <v>14</v>
      </c>
      <c r="Q336" s="2">
        <v>12</v>
      </c>
      <c r="R336" s="2">
        <v>0</v>
      </c>
      <c r="S336" s="2">
        <v>2</v>
      </c>
      <c r="T336" s="2">
        <v>1</v>
      </c>
      <c r="U336" s="2">
        <v>24</v>
      </c>
      <c r="V336" s="2">
        <v>0</v>
      </c>
      <c r="X336" s="11">
        <f t="shared" si="92"/>
        <v>5.6179775280898872</v>
      </c>
      <c r="Y336" s="11">
        <f t="shared" si="93"/>
        <v>1.1235955056179776</v>
      </c>
      <c r="Z336" s="11">
        <f t="shared" si="94"/>
        <v>0</v>
      </c>
      <c r="AA336" s="11">
        <f t="shared" si="95"/>
        <v>6.7415730337078648</v>
      </c>
      <c r="AB336" s="11">
        <f t="shared" si="96"/>
        <v>0</v>
      </c>
      <c r="AC336" s="11">
        <f t="shared" si="97"/>
        <v>2.2471910112359552</v>
      </c>
      <c r="AD336" s="11">
        <f t="shared" si="98"/>
        <v>0</v>
      </c>
      <c r="AE336" s="11">
        <f t="shared" si="99"/>
        <v>22.471910112359549</v>
      </c>
      <c r="AF336" s="11">
        <f t="shared" si="100"/>
        <v>2.2471910112359552</v>
      </c>
      <c r="AG336" s="11">
        <f t="shared" si="101"/>
        <v>0</v>
      </c>
      <c r="AH336" s="11">
        <f t="shared" si="102"/>
        <v>15.730337078651685</v>
      </c>
      <c r="AI336" s="11">
        <f t="shared" si="103"/>
        <v>13.48314606741573</v>
      </c>
      <c r="AJ336" s="11">
        <f t="shared" si="104"/>
        <v>0</v>
      </c>
      <c r="AK336" s="11">
        <f t="shared" si="105"/>
        <v>2.2471910112359552</v>
      </c>
      <c r="AL336" s="11">
        <f t="shared" si="106"/>
        <v>1.1235955056179776</v>
      </c>
      <c r="AM336" s="11">
        <f t="shared" si="107"/>
        <v>26.966292134831459</v>
      </c>
      <c r="AN336" s="11">
        <f t="shared" si="108"/>
        <v>0</v>
      </c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</row>
    <row r="337" spans="1:57" x14ac:dyDescent="0.2">
      <c r="A337" s="18" t="s">
        <v>311</v>
      </c>
      <c r="B337" s="2">
        <v>226</v>
      </c>
      <c r="C337" s="2">
        <v>138</v>
      </c>
      <c r="D337" s="2">
        <v>136</v>
      </c>
      <c r="E337" s="11">
        <f t="shared" si="91"/>
        <v>61.06194690265486</v>
      </c>
      <c r="F337" s="2">
        <v>0</v>
      </c>
      <c r="G337" s="2">
        <v>13</v>
      </c>
      <c r="H337" s="2">
        <v>0</v>
      </c>
      <c r="I337" s="2">
        <v>3</v>
      </c>
      <c r="J337" s="2">
        <v>0</v>
      </c>
      <c r="K337" s="2">
        <v>18</v>
      </c>
      <c r="L337" s="2">
        <v>0</v>
      </c>
      <c r="M337" s="2">
        <v>4</v>
      </c>
      <c r="N337" s="2">
        <v>15</v>
      </c>
      <c r="O337" s="2">
        <v>12</v>
      </c>
      <c r="P337" s="2">
        <v>1</v>
      </c>
      <c r="Q337" s="2">
        <v>42</v>
      </c>
      <c r="R337" s="2">
        <v>3</v>
      </c>
      <c r="S337" s="2">
        <v>4</v>
      </c>
      <c r="T337" s="2">
        <v>2</v>
      </c>
      <c r="U337" s="2">
        <v>14</v>
      </c>
      <c r="V337" s="2">
        <v>5</v>
      </c>
      <c r="X337" s="11">
        <f t="shared" si="92"/>
        <v>0</v>
      </c>
      <c r="Y337" s="11">
        <f t="shared" si="93"/>
        <v>9.5588235294117645</v>
      </c>
      <c r="Z337" s="11">
        <f t="shared" si="94"/>
        <v>0</v>
      </c>
      <c r="AA337" s="11">
        <f t="shared" si="95"/>
        <v>2.2058823529411766</v>
      </c>
      <c r="AB337" s="11">
        <f t="shared" si="96"/>
        <v>0</v>
      </c>
      <c r="AC337" s="11">
        <f t="shared" si="97"/>
        <v>13.23529411764706</v>
      </c>
      <c r="AD337" s="11">
        <f t="shared" si="98"/>
        <v>0</v>
      </c>
      <c r="AE337" s="11">
        <f t="shared" si="99"/>
        <v>2.9411764705882351</v>
      </c>
      <c r="AF337" s="11">
        <f t="shared" si="100"/>
        <v>11.029411764705882</v>
      </c>
      <c r="AG337" s="11">
        <f t="shared" si="101"/>
        <v>8.8235294117647065</v>
      </c>
      <c r="AH337" s="11">
        <f t="shared" si="102"/>
        <v>0.73529411764705876</v>
      </c>
      <c r="AI337" s="11">
        <f t="shared" si="103"/>
        <v>30.882352941176471</v>
      </c>
      <c r="AJ337" s="11">
        <f t="shared" si="104"/>
        <v>2.2058823529411766</v>
      </c>
      <c r="AK337" s="11">
        <f t="shared" si="105"/>
        <v>2.9411764705882351</v>
      </c>
      <c r="AL337" s="11">
        <f t="shared" si="106"/>
        <v>1.4705882352941175</v>
      </c>
      <c r="AM337" s="11">
        <f t="shared" si="107"/>
        <v>10.294117647058822</v>
      </c>
      <c r="AN337" s="11">
        <f t="shared" si="108"/>
        <v>3.6764705882352944</v>
      </c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</row>
    <row r="338" spans="1:57" x14ac:dyDescent="0.2">
      <c r="A338" s="18" t="s">
        <v>377</v>
      </c>
      <c r="B338" s="2">
        <v>287</v>
      </c>
      <c r="C338" s="2">
        <v>205</v>
      </c>
      <c r="D338" s="2">
        <v>204</v>
      </c>
      <c r="E338" s="11">
        <f t="shared" si="91"/>
        <v>71.428571428571431</v>
      </c>
      <c r="F338" s="2">
        <v>0</v>
      </c>
      <c r="G338" s="2">
        <v>3</v>
      </c>
      <c r="H338" s="2">
        <v>2</v>
      </c>
      <c r="I338" s="2">
        <v>23</v>
      </c>
      <c r="J338" s="2">
        <v>0</v>
      </c>
      <c r="K338" s="2">
        <v>9</v>
      </c>
      <c r="L338" s="2">
        <v>20</v>
      </c>
      <c r="M338" s="2">
        <v>2</v>
      </c>
      <c r="N338" s="2">
        <v>11</v>
      </c>
      <c r="O338" s="2">
        <v>0</v>
      </c>
      <c r="P338" s="2">
        <v>1</v>
      </c>
      <c r="Q338" s="2">
        <v>54</v>
      </c>
      <c r="R338" s="2">
        <v>47</v>
      </c>
      <c r="S338" s="2">
        <v>0</v>
      </c>
      <c r="T338" s="2">
        <v>1</v>
      </c>
      <c r="U338" s="2">
        <v>12</v>
      </c>
      <c r="V338" s="2">
        <v>19</v>
      </c>
      <c r="X338" s="11">
        <f t="shared" si="92"/>
        <v>0</v>
      </c>
      <c r="Y338" s="11">
        <f t="shared" si="93"/>
        <v>1.4705882352941175</v>
      </c>
      <c r="Z338" s="11">
        <f t="shared" si="94"/>
        <v>0.98039215686274506</v>
      </c>
      <c r="AA338" s="11">
        <f t="shared" si="95"/>
        <v>11.274509803921569</v>
      </c>
      <c r="AB338" s="11">
        <f t="shared" si="96"/>
        <v>0</v>
      </c>
      <c r="AC338" s="11">
        <f t="shared" si="97"/>
        <v>4.4117647058823533</v>
      </c>
      <c r="AD338" s="11">
        <f t="shared" si="98"/>
        <v>9.8039215686274517</v>
      </c>
      <c r="AE338" s="11">
        <f t="shared" si="99"/>
        <v>0.98039215686274506</v>
      </c>
      <c r="AF338" s="11">
        <f t="shared" si="100"/>
        <v>5.3921568627450984</v>
      </c>
      <c r="AG338" s="11">
        <f t="shared" si="101"/>
        <v>0</v>
      </c>
      <c r="AH338" s="11">
        <f t="shared" si="102"/>
        <v>0.49019607843137253</v>
      </c>
      <c r="AI338" s="11">
        <f t="shared" si="103"/>
        <v>26.47058823529412</v>
      </c>
      <c r="AJ338" s="11">
        <f t="shared" si="104"/>
        <v>23.03921568627451</v>
      </c>
      <c r="AK338" s="11">
        <f t="shared" si="105"/>
        <v>0</v>
      </c>
      <c r="AL338" s="11">
        <f t="shared" si="106"/>
        <v>0.49019607843137253</v>
      </c>
      <c r="AM338" s="11">
        <f t="shared" si="107"/>
        <v>5.8823529411764701</v>
      </c>
      <c r="AN338" s="11">
        <f t="shared" si="108"/>
        <v>9.3137254901960791</v>
      </c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</row>
    <row r="339" spans="1:57" x14ac:dyDescent="0.2">
      <c r="A339" s="18" t="s">
        <v>376</v>
      </c>
      <c r="B339" s="2">
        <v>273</v>
      </c>
      <c r="C339" s="2">
        <v>175</v>
      </c>
      <c r="D339" s="2">
        <v>173</v>
      </c>
      <c r="E339" s="11">
        <f t="shared" si="91"/>
        <v>64.102564102564102</v>
      </c>
      <c r="F339" s="2">
        <v>0</v>
      </c>
      <c r="G339" s="2">
        <v>0</v>
      </c>
      <c r="H339" s="2">
        <v>7</v>
      </c>
      <c r="I339" s="2">
        <v>20</v>
      </c>
      <c r="J339" s="2">
        <v>0</v>
      </c>
      <c r="K339" s="2">
        <v>19</v>
      </c>
      <c r="L339" s="2">
        <v>0</v>
      </c>
      <c r="M339" s="2">
        <v>0</v>
      </c>
      <c r="N339" s="2">
        <v>29</v>
      </c>
      <c r="O339" s="2">
        <v>2</v>
      </c>
      <c r="P339" s="2">
        <v>11</v>
      </c>
      <c r="Q339" s="2">
        <v>45</v>
      </c>
      <c r="R339" s="2">
        <v>11</v>
      </c>
      <c r="S339" s="2">
        <v>2</v>
      </c>
      <c r="T339" s="2">
        <v>5</v>
      </c>
      <c r="U339" s="2">
        <v>19</v>
      </c>
      <c r="V339" s="2">
        <v>3</v>
      </c>
      <c r="X339" s="11">
        <f t="shared" si="92"/>
        <v>0</v>
      </c>
      <c r="Y339" s="11">
        <f t="shared" si="93"/>
        <v>0</v>
      </c>
      <c r="Z339" s="11">
        <f t="shared" si="94"/>
        <v>4.0462427745664744</v>
      </c>
      <c r="AA339" s="11">
        <f t="shared" si="95"/>
        <v>11.560693641618498</v>
      </c>
      <c r="AB339" s="11">
        <f t="shared" si="96"/>
        <v>0</v>
      </c>
      <c r="AC339" s="11">
        <f t="shared" si="97"/>
        <v>10.982658959537572</v>
      </c>
      <c r="AD339" s="11">
        <f t="shared" si="98"/>
        <v>0</v>
      </c>
      <c r="AE339" s="11">
        <f t="shared" si="99"/>
        <v>0</v>
      </c>
      <c r="AF339" s="11">
        <f t="shared" si="100"/>
        <v>16.76300578034682</v>
      </c>
      <c r="AG339" s="11">
        <f t="shared" si="101"/>
        <v>1.1560693641618496</v>
      </c>
      <c r="AH339" s="11">
        <f t="shared" si="102"/>
        <v>6.3583815028901727</v>
      </c>
      <c r="AI339" s="11">
        <f t="shared" si="103"/>
        <v>26.011560693641616</v>
      </c>
      <c r="AJ339" s="11">
        <f t="shared" si="104"/>
        <v>6.3583815028901727</v>
      </c>
      <c r="AK339" s="11">
        <f t="shared" si="105"/>
        <v>1.1560693641618496</v>
      </c>
      <c r="AL339" s="11">
        <f t="shared" si="106"/>
        <v>2.8901734104046244</v>
      </c>
      <c r="AM339" s="11">
        <f t="shared" si="107"/>
        <v>10.982658959537572</v>
      </c>
      <c r="AN339" s="11">
        <f t="shared" si="108"/>
        <v>1.7341040462427744</v>
      </c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</row>
    <row r="340" spans="1:57" x14ac:dyDescent="0.2">
      <c r="A340" s="18" t="s">
        <v>375</v>
      </c>
      <c r="B340" s="2">
        <v>219</v>
      </c>
      <c r="C340" s="2">
        <v>142</v>
      </c>
      <c r="D340" s="2">
        <v>140</v>
      </c>
      <c r="E340" s="11">
        <f t="shared" si="91"/>
        <v>64.840182648401822</v>
      </c>
      <c r="F340" s="2">
        <v>19</v>
      </c>
      <c r="G340" s="2">
        <v>1</v>
      </c>
      <c r="H340" s="2">
        <v>7</v>
      </c>
      <c r="I340" s="2">
        <v>4</v>
      </c>
      <c r="J340" s="2">
        <v>0</v>
      </c>
      <c r="K340" s="2">
        <v>2</v>
      </c>
      <c r="L340" s="2">
        <v>8</v>
      </c>
      <c r="M340" s="2">
        <v>4</v>
      </c>
      <c r="N340" s="2">
        <v>13</v>
      </c>
      <c r="O340" s="2">
        <v>0</v>
      </c>
      <c r="P340" s="2">
        <v>11</v>
      </c>
      <c r="Q340" s="2">
        <v>26</v>
      </c>
      <c r="R340" s="2">
        <v>0</v>
      </c>
      <c r="S340" s="2">
        <v>1</v>
      </c>
      <c r="T340" s="2">
        <v>3</v>
      </c>
      <c r="U340" s="2">
        <v>18</v>
      </c>
      <c r="V340" s="2">
        <v>23</v>
      </c>
      <c r="X340" s="11">
        <f t="shared" si="92"/>
        <v>13.571428571428571</v>
      </c>
      <c r="Y340" s="11">
        <f t="shared" si="93"/>
        <v>0.7142857142857143</v>
      </c>
      <c r="Z340" s="11">
        <f t="shared" si="94"/>
        <v>5</v>
      </c>
      <c r="AA340" s="11">
        <f t="shared" si="95"/>
        <v>2.8571428571428572</v>
      </c>
      <c r="AB340" s="11">
        <f t="shared" si="96"/>
        <v>0</v>
      </c>
      <c r="AC340" s="11">
        <f t="shared" si="97"/>
        <v>1.4285714285714286</v>
      </c>
      <c r="AD340" s="11">
        <f t="shared" si="98"/>
        <v>5.7142857142857144</v>
      </c>
      <c r="AE340" s="11">
        <f t="shared" si="99"/>
        <v>2.8571428571428572</v>
      </c>
      <c r="AF340" s="11">
        <f t="shared" si="100"/>
        <v>9.2857142857142865</v>
      </c>
      <c r="AG340" s="11">
        <f t="shared" si="101"/>
        <v>0</v>
      </c>
      <c r="AH340" s="11">
        <f t="shared" si="102"/>
        <v>7.8571428571428568</v>
      </c>
      <c r="AI340" s="11">
        <f t="shared" si="103"/>
        <v>18.571428571428573</v>
      </c>
      <c r="AJ340" s="11">
        <f t="shared" si="104"/>
        <v>0</v>
      </c>
      <c r="AK340" s="11">
        <f t="shared" si="105"/>
        <v>0.7142857142857143</v>
      </c>
      <c r="AL340" s="11">
        <f t="shared" si="106"/>
        <v>2.1428571428571428</v>
      </c>
      <c r="AM340" s="11">
        <f t="shared" si="107"/>
        <v>12.857142857142856</v>
      </c>
      <c r="AN340" s="11">
        <f t="shared" si="108"/>
        <v>16.428571428571427</v>
      </c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</row>
    <row r="341" spans="1:57" x14ac:dyDescent="0.2">
      <c r="A341" s="18" t="s">
        <v>374</v>
      </c>
      <c r="B341" s="2">
        <v>343</v>
      </c>
      <c r="C341" s="2">
        <v>152</v>
      </c>
      <c r="D341" s="2">
        <v>151</v>
      </c>
      <c r="E341" s="11">
        <f t="shared" si="91"/>
        <v>44.314868804664727</v>
      </c>
      <c r="F341" s="2">
        <v>0</v>
      </c>
      <c r="G341" s="2">
        <v>4</v>
      </c>
      <c r="H341" s="2">
        <v>0</v>
      </c>
      <c r="I341" s="2">
        <v>12</v>
      </c>
      <c r="J341" s="2">
        <v>0</v>
      </c>
      <c r="K341" s="2">
        <v>3</v>
      </c>
      <c r="L341" s="2">
        <v>1</v>
      </c>
      <c r="M341" s="2">
        <v>7</v>
      </c>
      <c r="N341" s="2">
        <v>10</v>
      </c>
      <c r="O341" s="2">
        <v>33</v>
      </c>
      <c r="P341" s="2">
        <v>4</v>
      </c>
      <c r="Q341" s="2">
        <v>49</v>
      </c>
      <c r="R341" s="2">
        <v>2</v>
      </c>
      <c r="S341" s="2">
        <v>0</v>
      </c>
      <c r="T341" s="2">
        <v>5</v>
      </c>
      <c r="U341" s="2">
        <v>18</v>
      </c>
      <c r="V341" s="2">
        <v>3</v>
      </c>
      <c r="X341" s="11">
        <f t="shared" si="92"/>
        <v>0</v>
      </c>
      <c r="Y341" s="11">
        <f t="shared" si="93"/>
        <v>2.6490066225165565</v>
      </c>
      <c r="Z341" s="11">
        <f t="shared" si="94"/>
        <v>0</v>
      </c>
      <c r="AA341" s="11">
        <f t="shared" si="95"/>
        <v>7.9470198675496695</v>
      </c>
      <c r="AB341" s="11">
        <f t="shared" si="96"/>
        <v>0</v>
      </c>
      <c r="AC341" s="11">
        <f t="shared" si="97"/>
        <v>1.9867549668874174</v>
      </c>
      <c r="AD341" s="11">
        <f t="shared" si="98"/>
        <v>0.66225165562913912</v>
      </c>
      <c r="AE341" s="11">
        <f t="shared" si="99"/>
        <v>4.6357615894039732</v>
      </c>
      <c r="AF341" s="11">
        <f t="shared" si="100"/>
        <v>6.6225165562913908</v>
      </c>
      <c r="AG341" s="11">
        <f t="shared" si="101"/>
        <v>21.85430463576159</v>
      </c>
      <c r="AH341" s="11">
        <f t="shared" si="102"/>
        <v>2.6490066225165565</v>
      </c>
      <c r="AI341" s="11">
        <f t="shared" si="103"/>
        <v>32.450331125827816</v>
      </c>
      <c r="AJ341" s="11">
        <f t="shared" si="104"/>
        <v>1.3245033112582782</v>
      </c>
      <c r="AK341" s="11">
        <f t="shared" si="105"/>
        <v>0</v>
      </c>
      <c r="AL341" s="11">
        <f t="shared" si="106"/>
        <v>3.3112582781456954</v>
      </c>
      <c r="AM341" s="11">
        <f t="shared" si="107"/>
        <v>11.920529801324504</v>
      </c>
      <c r="AN341" s="11">
        <f t="shared" si="108"/>
        <v>1.9867549668874174</v>
      </c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</row>
    <row r="342" spans="1:57" x14ac:dyDescent="0.2">
      <c r="A342" s="18" t="s">
        <v>373</v>
      </c>
      <c r="B342" s="2">
        <v>143</v>
      </c>
      <c r="C342" s="2">
        <v>119</v>
      </c>
      <c r="D342" s="2">
        <v>119</v>
      </c>
      <c r="E342" s="11">
        <f t="shared" si="91"/>
        <v>83.216783216783213</v>
      </c>
      <c r="F342" s="2">
        <v>0</v>
      </c>
      <c r="G342" s="2">
        <v>0</v>
      </c>
      <c r="H342" s="2">
        <v>0</v>
      </c>
      <c r="I342" s="2">
        <v>10</v>
      </c>
      <c r="J342" s="2">
        <v>0</v>
      </c>
      <c r="K342" s="2">
        <v>4</v>
      </c>
      <c r="L342" s="2">
        <v>3</v>
      </c>
      <c r="M342" s="2">
        <v>0</v>
      </c>
      <c r="N342" s="2">
        <v>13</v>
      </c>
      <c r="O342" s="2">
        <v>0</v>
      </c>
      <c r="P342" s="2">
        <v>4</v>
      </c>
      <c r="Q342" s="2">
        <v>68</v>
      </c>
      <c r="R342" s="2">
        <v>11</v>
      </c>
      <c r="S342" s="2">
        <v>0</v>
      </c>
      <c r="T342" s="2">
        <v>1</v>
      </c>
      <c r="U342" s="2">
        <v>2</v>
      </c>
      <c r="V342" s="2">
        <v>3</v>
      </c>
      <c r="X342" s="11">
        <f t="shared" si="92"/>
        <v>0</v>
      </c>
      <c r="Y342" s="11">
        <f t="shared" si="93"/>
        <v>0</v>
      </c>
      <c r="Z342" s="11">
        <f t="shared" si="94"/>
        <v>0</v>
      </c>
      <c r="AA342" s="11">
        <f t="shared" si="95"/>
        <v>8.4033613445378155</v>
      </c>
      <c r="AB342" s="11">
        <f t="shared" si="96"/>
        <v>0</v>
      </c>
      <c r="AC342" s="11">
        <f t="shared" si="97"/>
        <v>3.3613445378151261</v>
      </c>
      <c r="AD342" s="11">
        <f t="shared" si="98"/>
        <v>2.5210084033613445</v>
      </c>
      <c r="AE342" s="11">
        <f t="shared" si="99"/>
        <v>0</v>
      </c>
      <c r="AF342" s="11">
        <f t="shared" si="100"/>
        <v>10.92436974789916</v>
      </c>
      <c r="AG342" s="11">
        <f t="shared" si="101"/>
        <v>0</v>
      </c>
      <c r="AH342" s="11">
        <f t="shared" si="102"/>
        <v>3.3613445378151261</v>
      </c>
      <c r="AI342" s="11">
        <f t="shared" si="103"/>
        <v>57.142857142857139</v>
      </c>
      <c r="AJ342" s="11">
        <f t="shared" si="104"/>
        <v>9.2436974789915975</v>
      </c>
      <c r="AK342" s="11">
        <f t="shared" si="105"/>
        <v>0</v>
      </c>
      <c r="AL342" s="11">
        <f t="shared" si="106"/>
        <v>0.84033613445378152</v>
      </c>
      <c r="AM342" s="11">
        <f t="shared" si="107"/>
        <v>1.680672268907563</v>
      </c>
      <c r="AN342" s="11">
        <f t="shared" si="108"/>
        <v>2.5210084033613445</v>
      </c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</row>
    <row r="343" spans="1:57" x14ac:dyDescent="0.2">
      <c r="A343" s="18" t="s">
        <v>312</v>
      </c>
      <c r="B343" s="2">
        <v>146</v>
      </c>
      <c r="C343" s="2">
        <v>101</v>
      </c>
      <c r="D343" s="2">
        <v>99</v>
      </c>
      <c r="E343" s="11">
        <f t="shared" si="91"/>
        <v>69.178082191780817</v>
      </c>
      <c r="F343" s="2">
        <v>0</v>
      </c>
      <c r="G343" s="2">
        <v>0</v>
      </c>
      <c r="H343" s="2">
        <v>1</v>
      </c>
      <c r="I343" s="2">
        <v>35</v>
      </c>
      <c r="J343" s="2">
        <v>0</v>
      </c>
      <c r="K343" s="2">
        <v>4</v>
      </c>
      <c r="L343" s="2">
        <v>0</v>
      </c>
      <c r="M343" s="2">
        <v>0</v>
      </c>
      <c r="N343" s="2">
        <v>6</v>
      </c>
      <c r="O343" s="2">
        <v>1</v>
      </c>
      <c r="P343" s="2">
        <v>15</v>
      </c>
      <c r="Q343" s="2">
        <v>12</v>
      </c>
      <c r="R343" s="2">
        <v>0</v>
      </c>
      <c r="S343" s="2">
        <v>4</v>
      </c>
      <c r="T343" s="2">
        <v>2</v>
      </c>
      <c r="U343" s="2">
        <v>0</v>
      </c>
      <c r="V343" s="2">
        <v>19</v>
      </c>
      <c r="X343" s="11">
        <f t="shared" si="92"/>
        <v>0</v>
      </c>
      <c r="Y343" s="11">
        <f t="shared" si="93"/>
        <v>0</v>
      </c>
      <c r="Z343" s="11">
        <f t="shared" si="94"/>
        <v>1.0101010101010102</v>
      </c>
      <c r="AA343" s="11">
        <f t="shared" si="95"/>
        <v>35.353535353535356</v>
      </c>
      <c r="AB343" s="11">
        <f t="shared" si="96"/>
        <v>0</v>
      </c>
      <c r="AC343" s="11">
        <f t="shared" si="97"/>
        <v>4.0404040404040407</v>
      </c>
      <c r="AD343" s="11">
        <f t="shared" si="98"/>
        <v>0</v>
      </c>
      <c r="AE343" s="11">
        <f t="shared" si="99"/>
        <v>0</v>
      </c>
      <c r="AF343" s="11">
        <f t="shared" si="100"/>
        <v>6.0606060606060606</v>
      </c>
      <c r="AG343" s="11">
        <f t="shared" si="101"/>
        <v>1.0101010101010102</v>
      </c>
      <c r="AH343" s="11">
        <f t="shared" si="102"/>
        <v>15.151515151515152</v>
      </c>
      <c r="AI343" s="11">
        <f t="shared" si="103"/>
        <v>12.121212121212121</v>
      </c>
      <c r="AJ343" s="11">
        <f t="shared" si="104"/>
        <v>0</v>
      </c>
      <c r="AK343" s="11">
        <f t="shared" si="105"/>
        <v>4.0404040404040407</v>
      </c>
      <c r="AL343" s="11">
        <f t="shared" si="106"/>
        <v>2.0202020202020203</v>
      </c>
      <c r="AM343" s="11">
        <f t="shared" si="107"/>
        <v>0</v>
      </c>
      <c r="AN343" s="11">
        <f t="shared" si="108"/>
        <v>19.19191919191919</v>
      </c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</row>
    <row r="344" spans="1:57" x14ac:dyDescent="0.2">
      <c r="A344" s="18" t="s">
        <v>313</v>
      </c>
      <c r="B344" s="2">
        <v>101</v>
      </c>
      <c r="C344" s="2">
        <v>68</v>
      </c>
      <c r="D344" s="2">
        <v>65</v>
      </c>
      <c r="E344" s="11">
        <f t="shared" si="91"/>
        <v>67.32673267326733</v>
      </c>
      <c r="F344" s="2">
        <v>0</v>
      </c>
      <c r="G344" s="2">
        <v>3</v>
      </c>
      <c r="H344" s="2">
        <v>0</v>
      </c>
      <c r="I344" s="2">
        <v>4</v>
      </c>
      <c r="J344" s="2">
        <v>0</v>
      </c>
      <c r="K344" s="2">
        <v>0</v>
      </c>
      <c r="L344" s="2">
        <v>2</v>
      </c>
      <c r="M344" s="2">
        <v>21</v>
      </c>
      <c r="N344" s="2">
        <v>13</v>
      </c>
      <c r="O344" s="2">
        <v>0</v>
      </c>
      <c r="P344" s="2">
        <v>2</v>
      </c>
      <c r="Q344" s="2">
        <v>19</v>
      </c>
      <c r="R344" s="2">
        <v>0</v>
      </c>
      <c r="S344" s="2">
        <v>1</v>
      </c>
      <c r="T344" s="2">
        <v>0</v>
      </c>
      <c r="U344" s="2">
        <v>0</v>
      </c>
      <c r="V344" s="2">
        <v>0</v>
      </c>
      <c r="X344" s="11">
        <f t="shared" si="92"/>
        <v>0</v>
      </c>
      <c r="Y344" s="11">
        <f t="shared" si="93"/>
        <v>4.6153846153846159</v>
      </c>
      <c r="Z344" s="11">
        <f t="shared" si="94"/>
        <v>0</v>
      </c>
      <c r="AA344" s="11">
        <f t="shared" si="95"/>
        <v>6.1538461538461542</v>
      </c>
      <c r="AB344" s="11">
        <f t="shared" si="96"/>
        <v>0</v>
      </c>
      <c r="AC344" s="11">
        <f t="shared" si="97"/>
        <v>0</v>
      </c>
      <c r="AD344" s="11">
        <f t="shared" si="98"/>
        <v>3.0769230769230771</v>
      </c>
      <c r="AE344" s="11">
        <f t="shared" si="99"/>
        <v>32.307692307692307</v>
      </c>
      <c r="AF344" s="11">
        <f t="shared" si="100"/>
        <v>20</v>
      </c>
      <c r="AG344" s="11">
        <f t="shared" si="101"/>
        <v>0</v>
      </c>
      <c r="AH344" s="11">
        <f t="shared" si="102"/>
        <v>3.0769230769230771</v>
      </c>
      <c r="AI344" s="11">
        <f t="shared" si="103"/>
        <v>29.230769230769234</v>
      </c>
      <c r="AJ344" s="11">
        <f t="shared" si="104"/>
        <v>0</v>
      </c>
      <c r="AK344" s="11">
        <f t="shared" si="105"/>
        <v>1.5384615384615385</v>
      </c>
      <c r="AL344" s="11">
        <f t="shared" si="106"/>
        <v>0</v>
      </c>
      <c r="AM344" s="11">
        <f t="shared" si="107"/>
        <v>0</v>
      </c>
      <c r="AN344" s="11">
        <f t="shared" si="108"/>
        <v>0</v>
      </c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</row>
    <row r="345" spans="1:57" x14ac:dyDescent="0.2">
      <c r="A345" s="18" t="s">
        <v>372</v>
      </c>
      <c r="B345" s="2">
        <v>248</v>
      </c>
      <c r="C345" s="2">
        <v>174</v>
      </c>
      <c r="D345" s="2">
        <v>174</v>
      </c>
      <c r="E345" s="11">
        <f t="shared" si="91"/>
        <v>70.161290322580655</v>
      </c>
      <c r="F345" s="2">
        <v>0</v>
      </c>
      <c r="G345" s="2">
        <v>3</v>
      </c>
      <c r="H345" s="2">
        <v>0</v>
      </c>
      <c r="I345" s="2">
        <v>4</v>
      </c>
      <c r="J345" s="2">
        <v>0</v>
      </c>
      <c r="K345" s="2">
        <v>2</v>
      </c>
      <c r="L345" s="2">
        <v>0</v>
      </c>
      <c r="M345" s="2">
        <v>0</v>
      </c>
      <c r="N345" s="2">
        <v>7</v>
      </c>
      <c r="O345" s="2">
        <v>0</v>
      </c>
      <c r="P345" s="2">
        <v>12</v>
      </c>
      <c r="Q345" s="2">
        <v>29</v>
      </c>
      <c r="R345" s="2">
        <v>109</v>
      </c>
      <c r="S345" s="2">
        <v>0</v>
      </c>
      <c r="T345" s="2">
        <v>1</v>
      </c>
      <c r="U345" s="2">
        <v>7</v>
      </c>
      <c r="V345" s="2">
        <v>0</v>
      </c>
      <c r="X345" s="11">
        <f t="shared" si="92"/>
        <v>0</v>
      </c>
      <c r="Y345" s="11">
        <f t="shared" si="93"/>
        <v>1.7241379310344827</v>
      </c>
      <c r="Z345" s="11">
        <f t="shared" si="94"/>
        <v>0</v>
      </c>
      <c r="AA345" s="11">
        <f t="shared" si="95"/>
        <v>2.2988505747126435</v>
      </c>
      <c r="AB345" s="11">
        <f t="shared" si="96"/>
        <v>0</v>
      </c>
      <c r="AC345" s="11">
        <f t="shared" si="97"/>
        <v>1.1494252873563218</v>
      </c>
      <c r="AD345" s="11">
        <f t="shared" si="98"/>
        <v>0</v>
      </c>
      <c r="AE345" s="11">
        <f t="shared" si="99"/>
        <v>0</v>
      </c>
      <c r="AF345" s="11">
        <f t="shared" si="100"/>
        <v>4.0229885057471266</v>
      </c>
      <c r="AG345" s="11">
        <f t="shared" si="101"/>
        <v>0</v>
      </c>
      <c r="AH345" s="11">
        <f t="shared" si="102"/>
        <v>6.8965517241379306</v>
      </c>
      <c r="AI345" s="11">
        <f t="shared" si="103"/>
        <v>16.666666666666664</v>
      </c>
      <c r="AJ345" s="11">
        <f t="shared" si="104"/>
        <v>62.643678160919535</v>
      </c>
      <c r="AK345" s="11">
        <f t="shared" si="105"/>
        <v>0</v>
      </c>
      <c r="AL345" s="11">
        <f t="shared" si="106"/>
        <v>0.57471264367816088</v>
      </c>
      <c r="AM345" s="11">
        <f t="shared" si="107"/>
        <v>4.0229885057471266</v>
      </c>
      <c r="AN345" s="11">
        <f t="shared" si="108"/>
        <v>0</v>
      </c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</row>
    <row r="346" spans="1:57" x14ac:dyDescent="0.2">
      <c r="A346" s="18" t="s">
        <v>314</v>
      </c>
      <c r="B346" s="2">
        <v>934</v>
      </c>
      <c r="C346" s="2">
        <v>641</v>
      </c>
      <c r="D346" s="2">
        <v>633</v>
      </c>
      <c r="E346" s="11">
        <f t="shared" si="91"/>
        <v>68.629550321199133</v>
      </c>
      <c r="F346" s="2">
        <v>4</v>
      </c>
      <c r="G346" s="2">
        <v>8</v>
      </c>
      <c r="H346" s="2">
        <v>4</v>
      </c>
      <c r="I346" s="2">
        <v>318</v>
      </c>
      <c r="J346" s="2">
        <v>2</v>
      </c>
      <c r="K346" s="2">
        <v>21</v>
      </c>
      <c r="L346" s="2">
        <v>17</v>
      </c>
      <c r="M346" s="2">
        <v>4</v>
      </c>
      <c r="N346" s="2">
        <v>75</v>
      </c>
      <c r="O346" s="2">
        <v>1</v>
      </c>
      <c r="P346" s="2">
        <v>18</v>
      </c>
      <c r="Q346" s="2">
        <v>91</v>
      </c>
      <c r="R346" s="2">
        <v>2</v>
      </c>
      <c r="S346" s="2">
        <v>13</v>
      </c>
      <c r="T346" s="2">
        <v>15</v>
      </c>
      <c r="U346" s="2">
        <v>29</v>
      </c>
      <c r="V346" s="2">
        <v>11</v>
      </c>
      <c r="X346" s="11">
        <f t="shared" si="92"/>
        <v>0.63191153238546605</v>
      </c>
      <c r="Y346" s="11">
        <f t="shared" si="93"/>
        <v>1.2638230647709321</v>
      </c>
      <c r="Z346" s="11">
        <f t="shared" si="94"/>
        <v>0.63191153238546605</v>
      </c>
      <c r="AA346" s="11">
        <f t="shared" si="95"/>
        <v>50.236966824644547</v>
      </c>
      <c r="AB346" s="11">
        <f t="shared" si="96"/>
        <v>0.31595576619273302</v>
      </c>
      <c r="AC346" s="11">
        <f t="shared" si="97"/>
        <v>3.3175355450236967</v>
      </c>
      <c r="AD346" s="11">
        <f t="shared" si="98"/>
        <v>2.6856240126382307</v>
      </c>
      <c r="AE346" s="11">
        <f t="shared" si="99"/>
        <v>0.63191153238546605</v>
      </c>
      <c r="AF346" s="11">
        <f t="shared" si="100"/>
        <v>11.848341232227488</v>
      </c>
      <c r="AG346" s="11">
        <f t="shared" si="101"/>
        <v>0.15797788309636651</v>
      </c>
      <c r="AH346" s="11">
        <f t="shared" si="102"/>
        <v>2.8436018957345972</v>
      </c>
      <c r="AI346" s="11">
        <f t="shared" si="103"/>
        <v>14.375987361769353</v>
      </c>
      <c r="AJ346" s="11">
        <f t="shared" si="104"/>
        <v>0.31595576619273302</v>
      </c>
      <c r="AK346" s="11">
        <f t="shared" si="105"/>
        <v>2.0537124802527646</v>
      </c>
      <c r="AL346" s="11">
        <f t="shared" si="106"/>
        <v>2.3696682464454977</v>
      </c>
      <c r="AM346" s="11">
        <f t="shared" si="107"/>
        <v>4.5813586097946288</v>
      </c>
      <c r="AN346" s="11">
        <f t="shared" si="108"/>
        <v>1.7377567140600316</v>
      </c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</row>
    <row r="347" spans="1:57" x14ac:dyDescent="0.2">
      <c r="A347" s="18" t="s">
        <v>315</v>
      </c>
      <c r="B347" s="2">
        <v>1013</v>
      </c>
      <c r="C347" s="2">
        <v>535</v>
      </c>
      <c r="D347" s="2">
        <v>523</v>
      </c>
      <c r="E347" s="11">
        <f t="shared" si="91"/>
        <v>52.813425468904242</v>
      </c>
      <c r="F347" s="2">
        <v>5</v>
      </c>
      <c r="G347" s="2">
        <v>23</v>
      </c>
      <c r="H347" s="2">
        <v>11</v>
      </c>
      <c r="I347" s="2">
        <v>125</v>
      </c>
      <c r="J347" s="2">
        <v>3</v>
      </c>
      <c r="K347" s="2">
        <v>50</v>
      </c>
      <c r="L347" s="2">
        <v>16</v>
      </c>
      <c r="M347" s="2">
        <v>6</v>
      </c>
      <c r="N347" s="2">
        <v>68</v>
      </c>
      <c r="O347" s="2">
        <v>1</v>
      </c>
      <c r="P347" s="2">
        <v>20</v>
      </c>
      <c r="Q347" s="2">
        <v>119</v>
      </c>
      <c r="R347" s="2">
        <v>5</v>
      </c>
      <c r="S347" s="2">
        <v>7</v>
      </c>
      <c r="T347" s="2">
        <v>35</v>
      </c>
      <c r="U347" s="2">
        <v>22</v>
      </c>
      <c r="V347" s="2">
        <v>7</v>
      </c>
      <c r="X347" s="11">
        <f t="shared" si="92"/>
        <v>0.95602294455066927</v>
      </c>
      <c r="Y347" s="11">
        <f t="shared" si="93"/>
        <v>4.3977055449330784</v>
      </c>
      <c r="Z347" s="11">
        <f t="shared" si="94"/>
        <v>2.1032504780114722</v>
      </c>
      <c r="AA347" s="11">
        <f t="shared" si="95"/>
        <v>23.900573613766728</v>
      </c>
      <c r="AB347" s="11">
        <f t="shared" si="96"/>
        <v>0.57361376673040154</v>
      </c>
      <c r="AC347" s="11">
        <f t="shared" si="97"/>
        <v>9.5602294455066925</v>
      </c>
      <c r="AD347" s="11">
        <f t="shared" si="98"/>
        <v>3.0592734225621414</v>
      </c>
      <c r="AE347" s="11">
        <f t="shared" si="99"/>
        <v>1.1472275334608031</v>
      </c>
      <c r="AF347" s="11">
        <f t="shared" si="100"/>
        <v>13.001912045889103</v>
      </c>
      <c r="AG347" s="11">
        <f t="shared" si="101"/>
        <v>0.19120458891013384</v>
      </c>
      <c r="AH347" s="11">
        <f t="shared" si="102"/>
        <v>3.8240917782026771</v>
      </c>
      <c r="AI347" s="11">
        <f t="shared" si="103"/>
        <v>22.753346080305928</v>
      </c>
      <c r="AJ347" s="11">
        <f t="shared" si="104"/>
        <v>0.95602294455066927</v>
      </c>
      <c r="AK347" s="11">
        <f t="shared" si="105"/>
        <v>1.338432122370937</v>
      </c>
      <c r="AL347" s="11">
        <f t="shared" si="106"/>
        <v>6.6921606118546846</v>
      </c>
      <c r="AM347" s="11">
        <f t="shared" si="107"/>
        <v>4.2065009560229445</v>
      </c>
      <c r="AN347" s="11">
        <f t="shared" si="108"/>
        <v>1.338432122370937</v>
      </c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</row>
    <row r="348" spans="1:57" x14ac:dyDescent="0.2">
      <c r="A348" s="18" t="s">
        <v>316</v>
      </c>
      <c r="B348" s="2">
        <v>879</v>
      </c>
      <c r="C348" s="2">
        <v>699</v>
      </c>
      <c r="D348" s="2">
        <v>691</v>
      </c>
      <c r="E348" s="11">
        <f t="shared" si="91"/>
        <v>79.522184300341294</v>
      </c>
      <c r="F348" s="2">
        <v>2</v>
      </c>
      <c r="G348" s="2">
        <v>6</v>
      </c>
      <c r="H348" s="2">
        <v>1</v>
      </c>
      <c r="I348" s="2">
        <v>336</v>
      </c>
      <c r="J348" s="2">
        <v>1</v>
      </c>
      <c r="K348" s="2">
        <v>5</v>
      </c>
      <c r="L348" s="2">
        <v>73</v>
      </c>
      <c r="M348" s="2">
        <v>12</v>
      </c>
      <c r="N348" s="2">
        <v>37</v>
      </c>
      <c r="O348" s="2">
        <v>44</v>
      </c>
      <c r="P348" s="2">
        <v>4</v>
      </c>
      <c r="Q348" s="2">
        <v>96</v>
      </c>
      <c r="R348" s="2">
        <v>33</v>
      </c>
      <c r="S348" s="2">
        <v>3</v>
      </c>
      <c r="T348" s="2">
        <v>0</v>
      </c>
      <c r="U348" s="2">
        <v>26</v>
      </c>
      <c r="V348" s="2">
        <v>12</v>
      </c>
      <c r="X348" s="11">
        <f t="shared" si="92"/>
        <v>0.28943560057887119</v>
      </c>
      <c r="Y348" s="11">
        <f t="shared" si="93"/>
        <v>0.86830680173661368</v>
      </c>
      <c r="Z348" s="11">
        <f t="shared" si="94"/>
        <v>0.14471780028943559</v>
      </c>
      <c r="AA348" s="11">
        <f t="shared" si="95"/>
        <v>48.625180897250367</v>
      </c>
      <c r="AB348" s="11">
        <f t="shared" si="96"/>
        <v>0.14471780028943559</v>
      </c>
      <c r="AC348" s="11">
        <f t="shared" si="97"/>
        <v>0.72358900144717797</v>
      </c>
      <c r="AD348" s="11">
        <f t="shared" si="98"/>
        <v>10.564399421128799</v>
      </c>
      <c r="AE348" s="11">
        <f t="shared" si="99"/>
        <v>1.7366136034732274</v>
      </c>
      <c r="AF348" s="11">
        <f t="shared" si="100"/>
        <v>5.3545586107091179</v>
      </c>
      <c r="AG348" s="11">
        <f t="shared" si="101"/>
        <v>6.3675832127351661</v>
      </c>
      <c r="AH348" s="11">
        <f t="shared" si="102"/>
        <v>0.57887120115774238</v>
      </c>
      <c r="AI348" s="11">
        <f t="shared" si="103"/>
        <v>13.892908827785819</v>
      </c>
      <c r="AJ348" s="11">
        <f t="shared" si="104"/>
        <v>4.7756874095513746</v>
      </c>
      <c r="AK348" s="11">
        <f t="shared" si="105"/>
        <v>0.43415340086830684</v>
      </c>
      <c r="AL348" s="11">
        <f t="shared" si="106"/>
        <v>0</v>
      </c>
      <c r="AM348" s="11">
        <f t="shared" si="107"/>
        <v>3.7626628075253259</v>
      </c>
      <c r="AN348" s="11">
        <f t="shared" si="108"/>
        <v>1.7366136034732274</v>
      </c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</row>
    <row r="349" spans="1:57" x14ac:dyDescent="0.2">
      <c r="A349" s="18" t="s">
        <v>317</v>
      </c>
      <c r="B349" s="2">
        <v>148</v>
      </c>
      <c r="C349" s="2">
        <v>125</v>
      </c>
      <c r="D349" s="2">
        <v>123</v>
      </c>
      <c r="E349" s="11">
        <f t="shared" si="91"/>
        <v>84.459459459459467</v>
      </c>
      <c r="F349" s="2">
        <v>0</v>
      </c>
      <c r="G349" s="2">
        <v>1</v>
      </c>
      <c r="H349" s="2">
        <v>0</v>
      </c>
      <c r="I349" s="2">
        <v>14</v>
      </c>
      <c r="J349" s="2">
        <v>0</v>
      </c>
      <c r="K349" s="2">
        <v>8</v>
      </c>
      <c r="L349" s="2">
        <v>0</v>
      </c>
      <c r="M349" s="2">
        <v>0</v>
      </c>
      <c r="N349" s="2">
        <v>1</v>
      </c>
      <c r="O349" s="2">
        <v>0</v>
      </c>
      <c r="P349" s="2">
        <v>0</v>
      </c>
      <c r="Q349" s="2">
        <v>56</v>
      </c>
      <c r="R349" s="2">
        <v>41</v>
      </c>
      <c r="S349" s="2">
        <v>1</v>
      </c>
      <c r="T349" s="2">
        <v>0</v>
      </c>
      <c r="U349" s="2">
        <v>1</v>
      </c>
      <c r="V349" s="2">
        <v>0</v>
      </c>
      <c r="X349" s="11">
        <f t="shared" si="92"/>
        <v>0</v>
      </c>
      <c r="Y349" s="11">
        <f t="shared" si="93"/>
        <v>0.81300813008130091</v>
      </c>
      <c r="Z349" s="11">
        <f t="shared" si="94"/>
        <v>0</v>
      </c>
      <c r="AA349" s="11">
        <f t="shared" si="95"/>
        <v>11.38211382113821</v>
      </c>
      <c r="AB349" s="11">
        <f t="shared" si="96"/>
        <v>0</v>
      </c>
      <c r="AC349" s="11">
        <f t="shared" si="97"/>
        <v>6.5040650406504072</v>
      </c>
      <c r="AD349" s="11">
        <f t="shared" si="98"/>
        <v>0</v>
      </c>
      <c r="AE349" s="11">
        <f t="shared" si="99"/>
        <v>0</v>
      </c>
      <c r="AF349" s="11">
        <f t="shared" si="100"/>
        <v>0.81300813008130091</v>
      </c>
      <c r="AG349" s="11">
        <f t="shared" si="101"/>
        <v>0</v>
      </c>
      <c r="AH349" s="11">
        <f t="shared" si="102"/>
        <v>0</v>
      </c>
      <c r="AI349" s="11">
        <f t="shared" si="103"/>
        <v>45.528455284552841</v>
      </c>
      <c r="AJ349" s="11">
        <f t="shared" si="104"/>
        <v>33.333333333333329</v>
      </c>
      <c r="AK349" s="11">
        <f t="shared" si="105"/>
        <v>0.81300813008130091</v>
      </c>
      <c r="AL349" s="11">
        <f t="shared" si="106"/>
        <v>0</v>
      </c>
      <c r="AM349" s="11">
        <f t="shared" si="107"/>
        <v>0.81300813008130091</v>
      </c>
      <c r="AN349" s="11">
        <f t="shared" si="108"/>
        <v>0</v>
      </c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</row>
    <row r="350" spans="1:57" x14ac:dyDescent="0.2">
      <c r="A350" s="18" t="s">
        <v>318</v>
      </c>
      <c r="B350" s="2">
        <v>382</v>
      </c>
      <c r="C350" s="2">
        <v>253</v>
      </c>
      <c r="D350" s="2">
        <v>245</v>
      </c>
      <c r="E350" s="11">
        <f t="shared" si="91"/>
        <v>66.230366492146601</v>
      </c>
      <c r="F350" s="2">
        <v>7</v>
      </c>
      <c r="G350" s="2">
        <v>15</v>
      </c>
      <c r="H350" s="2">
        <v>4</v>
      </c>
      <c r="I350" s="2">
        <v>2</v>
      </c>
      <c r="J350" s="2">
        <v>1</v>
      </c>
      <c r="K350" s="2">
        <v>5</v>
      </c>
      <c r="L350" s="2">
        <v>73</v>
      </c>
      <c r="M350" s="2">
        <v>14</v>
      </c>
      <c r="N350" s="2">
        <v>28</v>
      </c>
      <c r="O350" s="2">
        <v>0</v>
      </c>
      <c r="P350" s="2">
        <v>36</v>
      </c>
      <c r="Q350" s="2">
        <v>17</v>
      </c>
      <c r="R350" s="2">
        <v>1</v>
      </c>
      <c r="S350" s="2">
        <v>6</v>
      </c>
      <c r="T350" s="2">
        <v>8</v>
      </c>
      <c r="U350" s="2">
        <v>27</v>
      </c>
      <c r="V350" s="2">
        <v>1</v>
      </c>
      <c r="X350" s="11">
        <f t="shared" si="92"/>
        <v>2.8571428571428572</v>
      </c>
      <c r="Y350" s="11">
        <f t="shared" si="93"/>
        <v>6.1224489795918364</v>
      </c>
      <c r="Z350" s="11">
        <f t="shared" si="94"/>
        <v>1.6326530612244898</v>
      </c>
      <c r="AA350" s="11">
        <f t="shared" si="95"/>
        <v>0.81632653061224492</v>
      </c>
      <c r="AB350" s="11">
        <f t="shared" si="96"/>
        <v>0.40816326530612246</v>
      </c>
      <c r="AC350" s="11">
        <f t="shared" si="97"/>
        <v>2.0408163265306123</v>
      </c>
      <c r="AD350" s="11">
        <f t="shared" si="98"/>
        <v>29.795918367346943</v>
      </c>
      <c r="AE350" s="11">
        <f t="shared" si="99"/>
        <v>5.7142857142857144</v>
      </c>
      <c r="AF350" s="11">
        <f t="shared" si="100"/>
        <v>11.428571428571429</v>
      </c>
      <c r="AG350" s="11">
        <f t="shared" si="101"/>
        <v>0</v>
      </c>
      <c r="AH350" s="11">
        <f t="shared" si="102"/>
        <v>14.69387755102041</v>
      </c>
      <c r="AI350" s="11">
        <f t="shared" si="103"/>
        <v>6.9387755102040813</v>
      </c>
      <c r="AJ350" s="11">
        <f t="shared" si="104"/>
        <v>0.40816326530612246</v>
      </c>
      <c r="AK350" s="11">
        <f t="shared" si="105"/>
        <v>2.4489795918367347</v>
      </c>
      <c r="AL350" s="11">
        <f t="shared" si="106"/>
        <v>3.2653061224489797</v>
      </c>
      <c r="AM350" s="11">
        <f t="shared" si="107"/>
        <v>11.020408163265307</v>
      </c>
      <c r="AN350" s="11">
        <f t="shared" si="108"/>
        <v>0.40816326530612246</v>
      </c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</row>
    <row r="351" spans="1:57" x14ac:dyDescent="0.2">
      <c r="A351" s="18" t="s">
        <v>319</v>
      </c>
      <c r="B351" s="2">
        <v>1290</v>
      </c>
      <c r="C351" s="2">
        <v>892</v>
      </c>
      <c r="D351" s="2">
        <v>874</v>
      </c>
      <c r="E351" s="11">
        <f t="shared" si="91"/>
        <v>69.147286821705421</v>
      </c>
      <c r="F351" s="2">
        <v>1</v>
      </c>
      <c r="G351" s="2">
        <v>4</v>
      </c>
      <c r="H351" s="2">
        <v>0</v>
      </c>
      <c r="I351" s="2">
        <v>61</v>
      </c>
      <c r="J351" s="2">
        <v>0</v>
      </c>
      <c r="K351" s="2">
        <v>34</v>
      </c>
      <c r="L351" s="2">
        <v>280</v>
      </c>
      <c r="M351" s="2">
        <v>26</v>
      </c>
      <c r="N351" s="2">
        <v>42</v>
      </c>
      <c r="O351" s="2">
        <v>3</v>
      </c>
      <c r="P351" s="2">
        <v>38</v>
      </c>
      <c r="Q351" s="2">
        <v>210</v>
      </c>
      <c r="R351" s="2">
        <v>11</v>
      </c>
      <c r="S351" s="2">
        <v>33</v>
      </c>
      <c r="T351" s="2">
        <v>24</v>
      </c>
      <c r="U351" s="2">
        <v>85</v>
      </c>
      <c r="V351" s="2">
        <v>22</v>
      </c>
      <c r="X351" s="11">
        <f t="shared" si="92"/>
        <v>0.11441647597254005</v>
      </c>
      <c r="Y351" s="11">
        <f t="shared" si="93"/>
        <v>0.45766590389016021</v>
      </c>
      <c r="Z351" s="11">
        <f t="shared" si="94"/>
        <v>0</v>
      </c>
      <c r="AA351" s="11">
        <f t="shared" si="95"/>
        <v>6.9794050343249427</v>
      </c>
      <c r="AB351" s="11">
        <f t="shared" si="96"/>
        <v>0</v>
      </c>
      <c r="AC351" s="11">
        <f t="shared" si="97"/>
        <v>3.8901601830663615</v>
      </c>
      <c r="AD351" s="11">
        <f t="shared" si="98"/>
        <v>32.036613272311214</v>
      </c>
      <c r="AE351" s="11">
        <f t="shared" si="99"/>
        <v>2.9748283752860414</v>
      </c>
      <c r="AF351" s="11">
        <f t="shared" si="100"/>
        <v>4.805491990846682</v>
      </c>
      <c r="AG351" s="11">
        <f t="shared" si="101"/>
        <v>0.34324942791762014</v>
      </c>
      <c r="AH351" s="11">
        <f t="shared" si="102"/>
        <v>4.3478260869565215</v>
      </c>
      <c r="AI351" s="11">
        <f t="shared" si="103"/>
        <v>24.027459954233411</v>
      </c>
      <c r="AJ351" s="11">
        <f t="shared" si="104"/>
        <v>1.2585812356979404</v>
      </c>
      <c r="AK351" s="11">
        <f t="shared" si="105"/>
        <v>3.775743707093822</v>
      </c>
      <c r="AL351" s="11">
        <f t="shared" si="106"/>
        <v>2.7459954233409611</v>
      </c>
      <c r="AM351" s="11">
        <f t="shared" si="107"/>
        <v>9.7254004576659039</v>
      </c>
      <c r="AN351" s="11">
        <f t="shared" si="108"/>
        <v>2.5171624713958809</v>
      </c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</row>
    <row r="352" spans="1:57" x14ac:dyDescent="0.2">
      <c r="A352" s="18" t="s">
        <v>320</v>
      </c>
      <c r="B352" s="2">
        <v>663</v>
      </c>
      <c r="C352" s="2">
        <v>517</v>
      </c>
      <c r="D352" s="2">
        <v>515</v>
      </c>
      <c r="E352" s="11">
        <f t="shared" si="91"/>
        <v>77.97888386123681</v>
      </c>
      <c r="F352" s="2">
        <v>0</v>
      </c>
      <c r="G352" s="2">
        <v>2</v>
      </c>
      <c r="H352" s="2">
        <v>1</v>
      </c>
      <c r="I352" s="2">
        <v>90</v>
      </c>
      <c r="J352" s="2">
        <v>0</v>
      </c>
      <c r="K352" s="2">
        <v>2</v>
      </c>
      <c r="L352" s="2">
        <v>4</v>
      </c>
      <c r="M352" s="2">
        <v>1</v>
      </c>
      <c r="N352" s="2">
        <v>18</v>
      </c>
      <c r="O352" s="2">
        <v>0</v>
      </c>
      <c r="P352" s="2">
        <v>20</v>
      </c>
      <c r="Q352" s="2">
        <v>338</v>
      </c>
      <c r="R352" s="2">
        <v>2</v>
      </c>
      <c r="S352" s="2">
        <v>1</v>
      </c>
      <c r="T352" s="2">
        <v>3</v>
      </c>
      <c r="U352" s="2">
        <v>31</v>
      </c>
      <c r="V352" s="2">
        <v>2</v>
      </c>
      <c r="X352" s="11">
        <f t="shared" si="92"/>
        <v>0</v>
      </c>
      <c r="Y352" s="11">
        <f t="shared" si="93"/>
        <v>0.38834951456310679</v>
      </c>
      <c r="Z352" s="11">
        <f t="shared" si="94"/>
        <v>0.1941747572815534</v>
      </c>
      <c r="AA352" s="11">
        <f t="shared" si="95"/>
        <v>17.475728155339805</v>
      </c>
      <c r="AB352" s="11">
        <f t="shared" si="96"/>
        <v>0</v>
      </c>
      <c r="AC352" s="11">
        <f t="shared" si="97"/>
        <v>0.38834951456310679</v>
      </c>
      <c r="AD352" s="11">
        <f t="shared" si="98"/>
        <v>0.77669902912621358</v>
      </c>
      <c r="AE352" s="11">
        <f t="shared" si="99"/>
        <v>0.1941747572815534</v>
      </c>
      <c r="AF352" s="11">
        <f t="shared" si="100"/>
        <v>3.4951456310679614</v>
      </c>
      <c r="AG352" s="11">
        <f t="shared" si="101"/>
        <v>0</v>
      </c>
      <c r="AH352" s="11">
        <f t="shared" si="102"/>
        <v>3.8834951456310676</v>
      </c>
      <c r="AI352" s="11">
        <f t="shared" si="103"/>
        <v>65.631067961165044</v>
      </c>
      <c r="AJ352" s="11">
        <f t="shared" si="104"/>
        <v>0.38834951456310679</v>
      </c>
      <c r="AK352" s="11">
        <f t="shared" si="105"/>
        <v>0.1941747572815534</v>
      </c>
      <c r="AL352" s="11">
        <f t="shared" si="106"/>
        <v>0.58252427184466016</v>
      </c>
      <c r="AM352" s="11">
        <f t="shared" si="107"/>
        <v>6.0194174757281553</v>
      </c>
      <c r="AN352" s="11">
        <f t="shared" si="108"/>
        <v>0.38834951456310679</v>
      </c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</row>
    <row r="353" spans="1:57" x14ac:dyDescent="0.2">
      <c r="A353" s="18" t="s">
        <v>321</v>
      </c>
      <c r="B353" s="2">
        <v>1140</v>
      </c>
      <c r="C353" s="2">
        <v>750</v>
      </c>
      <c r="D353" s="2">
        <v>741</v>
      </c>
      <c r="E353" s="11">
        <f t="shared" si="91"/>
        <v>65.789473684210535</v>
      </c>
      <c r="F353" s="2">
        <v>18</v>
      </c>
      <c r="G353" s="2">
        <v>3</v>
      </c>
      <c r="H353" s="2">
        <v>1</v>
      </c>
      <c r="I353" s="2">
        <v>21</v>
      </c>
      <c r="J353" s="2">
        <v>11</v>
      </c>
      <c r="K353" s="2">
        <v>49</v>
      </c>
      <c r="L353" s="2">
        <v>106</v>
      </c>
      <c r="M353" s="2">
        <v>1</v>
      </c>
      <c r="N353" s="2">
        <v>44</v>
      </c>
      <c r="O353" s="2">
        <v>2</v>
      </c>
      <c r="P353" s="2">
        <v>43</v>
      </c>
      <c r="Q353" s="2">
        <v>202</v>
      </c>
      <c r="R353" s="2">
        <v>0</v>
      </c>
      <c r="S353" s="2">
        <v>5</v>
      </c>
      <c r="T353" s="2">
        <v>70</v>
      </c>
      <c r="U353" s="2">
        <v>158</v>
      </c>
      <c r="V353" s="2">
        <v>7</v>
      </c>
      <c r="X353" s="11">
        <f t="shared" si="92"/>
        <v>2.42914979757085</v>
      </c>
      <c r="Y353" s="11">
        <f t="shared" si="93"/>
        <v>0.40485829959514169</v>
      </c>
      <c r="Z353" s="11">
        <f t="shared" si="94"/>
        <v>0.1349527665317139</v>
      </c>
      <c r="AA353" s="11">
        <f t="shared" si="95"/>
        <v>2.834008097165992</v>
      </c>
      <c r="AB353" s="11">
        <f t="shared" si="96"/>
        <v>1.4844804318488529</v>
      </c>
      <c r="AC353" s="11">
        <f t="shared" si="97"/>
        <v>6.6126855600539809</v>
      </c>
      <c r="AD353" s="11">
        <f t="shared" si="98"/>
        <v>14.304993252361673</v>
      </c>
      <c r="AE353" s="11">
        <f t="shared" si="99"/>
        <v>0.1349527665317139</v>
      </c>
      <c r="AF353" s="11">
        <f t="shared" si="100"/>
        <v>5.9379217273954117</v>
      </c>
      <c r="AG353" s="11">
        <f t="shared" si="101"/>
        <v>0.26990553306342779</v>
      </c>
      <c r="AH353" s="11">
        <f t="shared" si="102"/>
        <v>5.8029689608636978</v>
      </c>
      <c r="AI353" s="11">
        <f t="shared" si="103"/>
        <v>27.260458839406208</v>
      </c>
      <c r="AJ353" s="11">
        <f t="shared" si="104"/>
        <v>0</v>
      </c>
      <c r="AK353" s="11">
        <f t="shared" si="105"/>
        <v>0.67476383265856954</v>
      </c>
      <c r="AL353" s="11">
        <f t="shared" si="106"/>
        <v>9.4466936572199742</v>
      </c>
      <c r="AM353" s="11">
        <f t="shared" si="107"/>
        <v>21.322537112010799</v>
      </c>
      <c r="AN353" s="11">
        <f t="shared" si="108"/>
        <v>0.94466936572199733</v>
      </c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</row>
    <row r="354" spans="1:57" x14ac:dyDescent="0.2">
      <c r="A354" s="18" t="s">
        <v>322</v>
      </c>
      <c r="B354" s="2">
        <v>202</v>
      </c>
      <c r="C354" s="2">
        <v>167</v>
      </c>
      <c r="D354" s="2">
        <v>166</v>
      </c>
      <c r="E354" s="11">
        <f t="shared" si="91"/>
        <v>82.67326732673267</v>
      </c>
      <c r="F354" s="2">
        <v>2</v>
      </c>
      <c r="G354" s="2">
        <v>4</v>
      </c>
      <c r="H354" s="2">
        <v>0</v>
      </c>
      <c r="I354" s="2">
        <v>2</v>
      </c>
      <c r="J354" s="2">
        <v>0</v>
      </c>
      <c r="K354" s="2">
        <v>3</v>
      </c>
      <c r="L354" s="2">
        <v>59</v>
      </c>
      <c r="M354" s="2">
        <v>1</v>
      </c>
      <c r="N354" s="2">
        <v>6</v>
      </c>
      <c r="O354" s="2">
        <v>0</v>
      </c>
      <c r="P354" s="2">
        <v>59</v>
      </c>
      <c r="Q354" s="2">
        <v>23</v>
      </c>
      <c r="R354" s="2">
        <v>0</v>
      </c>
      <c r="S354" s="2">
        <v>1</v>
      </c>
      <c r="T354" s="2">
        <v>1</v>
      </c>
      <c r="U354" s="2">
        <v>1</v>
      </c>
      <c r="V354" s="2">
        <v>4</v>
      </c>
      <c r="X354" s="11">
        <f t="shared" si="92"/>
        <v>1.2048192771084338</v>
      </c>
      <c r="Y354" s="11">
        <f t="shared" si="93"/>
        <v>2.4096385542168677</v>
      </c>
      <c r="Z354" s="11">
        <f t="shared" si="94"/>
        <v>0</v>
      </c>
      <c r="AA354" s="11">
        <f t="shared" si="95"/>
        <v>1.2048192771084338</v>
      </c>
      <c r="AB354" s="11">
        <f t="shared" si="96"/>
        <v>0</v>
      </c>
      <c r="AC354" s="11">
        <f t="shared" si="97"/>
        <v>1.8072289156626504</v>
      </c>
      <c r="AD354" s="11">
        <f t="shared" si="98"/>
        <v>35.542168674698793</v>
      </c>
      <c r="AE354" s="11">
        <f t="shared" si="99"/>
        <v>0.60240963855421692</v>
      </c>
      <c r="AF354" s="11">
        <f t="shared" si="100"/>
        <v>3.6144578313253009</v>
      </c>
      <c r="AG354" s="11">
        <f t="shared" si="101"/>
        <v>0</v>
      </c>
      <c r="AH354" s="11">
        <f t="shared" si="102"/>
        <v>35.542168674698793</v>
      </c>
      <c r="AI354" s="11">
        <f t="shared" si="103"/>
        <v>13.855421686746988</v>
      </c>
      <c r="AJ354" s="11">
        <f t="shared" si="104"/>
        <v>0</v>
      </c>
      <c r="AK354" s="11">
        <f t="shared" si="105"/>
        <v>0.60240963855421692</v>
      </c>
      <c r="AL354" s="11">
        <f t="shared" si="106"/>
        <v>0.60240963855421692</v>
      </c>
      <c r="AM354" s="11">
        <f t="shared" si="107"/>
        <v>0.60240963855421692</v>
      </c>
      <c r="AN354" s="11">
        <f t="shared" si="108"/>
        <v>2.4096385542168677</v>
      </c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</row>
    <row r="355" spans="1:57" x14ac:dyDescent="0.2">
      <c r="A355" s="18" t="s">
        <v>323</v>
      </c>
      <c r="B355" s="2">
        <v>322</v>
      </c>
      <c r="C355" s="2">
        <v>235</v>
      </c>
      <c r="D355" s="2">
        <v>234</v>
      </c>
      <c r="E355" s="11">
        <f t="shared" si="91"/>
        <v>72.981366459627324</v>
      </c>
      <c r="F355" s="2">
        <v>0</v>
      </c>
      <c r="G355" s="2">
        <v>2</v>
      </c>
      <c r="H355" s="2">
        <v>0</v>
      </c>
      <c r="I355" s="2">
        <v>24</v>
      </c>
      <c r="J355" s="2">
        <v>0</v>
      </c>
      <c r="K355" s="2">
        <v>27</v>
      </c>
      <c r="L355" s="2">
        <v>1</v>
      </c>
      <c r="M355" s="2">
        <v>6</v>
      </c>
      <c r="N355" s="2">
        <v>30</v>
      </c>
      <c r="O355" s="2">
        <v>4</v>
      </c>
      <c r="P355" s="2">
        <v>9</v>
      </c>
      <c r="Q355" s="2">
        <v>67</v>
      </c>
      <c r="R355" s="2">
        <v>5</v>
      </c>
      <c r="S355" s="2">
        <v>5</v>
      </c>
      <c r="T355" s="2">
        <v>4</v>
      </c>
      <c r="U355" s="2">
        <v>41</v>
      </c>
      <c r="V355" s="2">
        <v>9</v>
      </c>
      <c r="X355" s="11">
        <f t="shared" si="92"/>
        <v>0</v>
      </c>
      <c r="Y355" s="11">
        <f t="shared" si="93"/>
        <v>0.85470085470085477</v>
      </c>
      <c r="Z355" s="11">
        <f t="shared" si="94"/>
        <v>0</v>
      </c>
      <c r="AA355" s="11">
        <f t="shared" si="95"/>
        <v>10.256410256410255</v>
      </c>
      <c r="AB355" s="11">
        <f t="shared" si="96"/>
        <v>0</v>
      </c>
      <c r="AC355" s="11">
        <f t="shared" si="97"/>
        <v>11.538461538461538</v>
      </c>
      <c r="AD355" s="11">
        <f t="shared" si="98"/>
        <v>0.42735042735042739</v>
      </c>
      <c r="AE355" s="11">
        <f t="shared" si="99"/>
        <v>2.5641025641025639</v>
      </c>
      <c r="AF355" s="11">
        <f t="shared" si="100"/>
        <v>12.820512820512819</v>
      </c>
      <c r="AG355" s="11">
        <f t="shared" si="101"/>
        <v>1.7094017094017095</v>
      </c>
      <c r="AH355" s="11">
        <f t="shared" si="102"/>
        <v>3.8461538461538463</v>
      </c>
      <c r="AI355" s="11">
        <f t="shared" si="103"/>
        <v>28.63247863247863</v>
      </c>
      <c r="AJ355" s="11">
        <f t="shared" si="104"/>
        <v>2.1367521367521367</v>
      </c>
      <c r="AK355" s="11">
        <f t="shared" si="105"/>
        <v>2.1367521367521367</v>
      </c>
      <c r="AL355" s="11">
        <f t="shared" si="106"/>
        <v>1.7094017094017095</v>
      </c>
      <c r="AM355" s="11">
        <f t="shared" si="107"/>
        <v>17.52136752136752</v>
      </c>
      <c r="AN355" s="11">
        <f t="shared" si="108"/>
        <v>3.8461538461538463</v>
      </c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</row>
    <row r="356" spans="1:57" x14ac:dyDescent="0.2">
      <c r="A356" s="18" t="s">
        <v>324</v>
      </c>
      <c r="B356" s="2">
        <v>249</v>
      </c>
      <c r="C356" s="2">
        <v>207</v>
      </c>
      <c r="D356" s="2">
        <v>206</v>
      </c>
      <c r="E356" s="11">
        <f t="shared" si="91"/>
        <v>83.132530120481931</v>
      </c>
      <c r="F356" s="2">
        <v>8</v>
      </c>
      <c r="G356" s="2">
        <v>6</v>
      </c>
      <c r="H356" s="2">
        <v>7</v>
      </c>
      <c r="I356" s="2">
        <v>2</v>
      </c>
      <c r="J356" s="2">
        <v>0</v>
      </c>
      <c r="K356" s="2">
        <v>10</v>
      </c>
      <c r="L356" s="2">
        <v>14</v>
      </c>
      <c r="M356" s="2">
        <v>18</v>
      </c>
      <c r="N356" s="2">
        <v>20</v>
      </c>
      <c r="O356" s="2">
        <v>0</v>
      </c>
      <c r="P356" s="2">
        <v>6</v>
      </c>
      <c r="Q356" s="2">
        <v>14</v>
      </c>
      <c r="R356" s="2">
        <v>1</v>
      </c>
      <c r="S356" s="2">
        <v>3</v>
      </c>
      <c r="T356" s="2">
        <v>4</v>
      </c>
      <c r="U356" s="2">
        <v>90</v>
      </c>
      <c r="V356" s="2">
        <v>3</v>
      </c>
      <c r="X356" s="11">
        <f t="shared" si="92"/>
        <v>3.8834951456310676</v>
      </c>
      <c r="Y356" s="11">
        <f t="shared" si="93"/>
        <v>2.912621359223301</v>
      </c>
      <c r="Z356" s="11">
        <f t="shared" si="94"/>
        <v>3.3980582524271843</v>
      </c>
      <c r="AA356" s="11">
        <f t="shared" si="95"/>
        <v>0.97087378640776689</v>
      </c>
      <c r="AB356" s="11">
        <f t="shared" si="96"/>
        <v>0</v>
      </c>
      <c r="AC356" s="11">
        <f t="shared" si="97"/>
        <v>4.8543689320388346</v>
      </c>
      <c r="AD356" s="11">
        <f t="shared" si="98"/>
        <v>6.7961165048543686</v>
      </c>
      <c r="AE356" s="11">
        <f t="shared" si="99"/>
        <v>8.7378640776699026</v>
      </c>
      <c r="AF356" s="11">
        <f t="shared" si="100"/>
        <v>9.7087378640776691</v>
      </c>
      <c r="AG356" s="11">
        <f t="shared" si="101"/>
        <v>0</v>
      </c>
      <c r="AH356" s="11">
        <f t="shared" si="102"/>
        <v>2.912621359223301</v>
      </c>
      <c r="AI356" s="11">
        <f t="shared" si="103"/>
        <v>6.7961165048543686</v>
      </c>
      <c r="AJ356" s="11">
        <f t="shared" si="104"/>
        <v>0.48543689320388345</v>
      </c>
      <c r="AK356" s="11">
        <f t="shared" si="105"/>
        <v>1.4563106796116505</v>
      </c>
      <c r="AL356" s="11">
        <f t="shared" si="106"/>
        <v>1.9417475728155338</v>
      </c>
      <c r="AM356" s="11">
        <f t="shared" si="107"/>
        <v>43.689320388349515</v>
      </c>
      <c r="AN356" s="11">
        <f t="shared" si="108"/>
        <v>1.4563106796116505</v>
      </c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</row>
    <row r="357" spans="1:57" x14ac:dyDescent="0.2">
      <c r="A357" s="18" t="s">
        <v>371</v>
      </c>
      <c r="B357" s="2">
        <v>252</v>
      </c>
      <c r="C357" s="2">
        <v>195</v>
      </c>
      <c r="D357" s="2">
        <v>192</v>
      </c>
      <c r="E357" s="11">
        <f t="shared" si="91"/>
        <v>77.38095238095238</v>
      </c>
      <c r="F357" s="2">
        <v>5</v>
      </c>
      <c r="G357" s="2">
        <v>1</v>
      </c>
      <c r="H357" s="2">
        <v>3</v>
      </c>
      <c r="I357" s="2">
        <v>10</v>
      </c>
      <c r="J357" s="2">
        <v>0</v>
      </c>
      <c r="K357" s="2">
        <v>2</v>
      </c>
      <c r="L357" s="2">
        <v>0</v>
      </c>
      <c r="M357" s="2">
        <v>1</v>
      </c>
      <c r="N357" s="2">
        <v>22</v>
      </c>
      <c r="O357" s="2">
        <v>0</v>
      </c>
      <c r="P357" s="2">
        <v>67</v>
      </c>
      <c r="Q357" s="2">
        <v>66</v>
      </c>
      <c r="R357" s="2">
        <v>4</v>
      </c>
      <c r="S357" s="2">
        <v>1</v>
      </c>
      <c r="T357" s="2">
        <v>1</v>
      </c>
      <c r="U357" s="2">
        <v>2</v>
      </c>
      <c r="V357" s="2">
        <v>7</v>
      </c>
      <c r="X357" s="11">
        <f t="shared" si="92"/>
        <v>2.604166666666667</v>
      </c>
      <c r="Y357" s="11">
        <f t="shared" si="93"/>
        <v>0.52083333333333326</v>
      </c>
      <c r="Z357" s="11">
        <f t="shared" si="94"/>
        <v>1.5625</v>
      </c>
      <c r="AA357" s="11">
        <f t="shared" si="95"/>
        <v>5.2083333333333339</v>
      </c>
      <c r="AB357" s="11">
        <f t="shared" si="96"/>
        <v>0</v>
      </c>
      <c r="AC357" s="11">
        <f t="shared" si="97"/>
        <v>1.0416666666666665</v>
      </c>
      <c r="AD357" s="11">
        <f t="shared" si="98"/>
        <v>0</v>
      </c>
      <c r="AE357" s="11">
        <f t="shared" si="99"/>
        <v>0.52083333333333326</v>
      </c>
      <c r="AF357" s="11">
        <f t="shared" si="100"/>
        <v>11.458333333333332</v>
      </c>
      <c r="AG357" s="11">
        <f t="shared" si="101"/>
        <v>0</v>
      </c>
      <c r="AH357" s="11">
        <f t="shared" si="102"/>
        <v>34.895833333333329</v>
      </c>
      <c r="AI357" s="11">
        <f t="shared" si="103"/>
        <v>34.375</v>
      </c>
      <c r="AJ357" s="11">
        <f t="shared" si="104"/>
        <v>2.083333333333333</v>
      </c>
      <c r="AK357" s="11">
        <f t="shared" si="105"/>
        <v>0.52083333333333326</v>
      </c>
      <c r="AL357" s="11">
        <f t="shared" si="106"/>
        <v>0.52083333333333326</v>
      </c>
      <c r="AM357" s="11">
        <f t="shared" si="107"/>
        <v>1.0416666666666665</v>
      </c>
      <c r="AN357" s="11">
        <f t="shared" si="108"/>
        <v>3.6458333333333335</v>
      </c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</row>
    <row r="358" spans="1:57" x14ac:dyDescent="0.2">
      <c r="A358" s="18" t="s">
        <v>370</v>
      </c>
      <c r="B358" s="2">
        <v>1242</v>
      </c>
      <c r="C358" s="2">
        <v>872</v>
      </c>
      <c r="D358" s="2">
        <v>862</v>
      </c>
      <c r="E358" s="11">
        <f t="shared" si="91"/>
        <v>70.209339774557165</v>
      </c>
      <c r="F358" s="2">
        <v>0</v>
      </c>
      <c r="G358" s="2">
        <v>23</v>
      </c>
      <c r="H358" s="2">
        <v>3</v>
      </c>
      <c r="I358" s="2">
        <v>15</v>
      </c>
      <c r="J358" s="2">
        <v>0</v>
      </c>
      <c r="K358" s="2">
        <v>22</v>
      </c>
      <c r="L358" s="2">
        <v>2</v>
      </c>
      <c r="M358" s="2">
        <v>6</v>
      </c>
      <c r="N358" s="2">
        <v>94</v>
      </c>
      <c r="O358" s="2">
        <v>5</v>
      </c>
      <c r="P358" s="2">
        <v>60</v>
      </c>
      <c r="Q358" s="2">
        <v>552</v>
      </c>
      <c r="R358" s="2">
        <v>8</v>
      </c>
      <c r="S358" s="2">
        <v>12</v>
      </c>
      <c r="T358" s="2">
        <v>14</v>
      </c>
      <c r="U358" s="2">
        <v>21</v>
      </c>
      <c r="V358" s="2">
        <v>25</v>
      </c>
      <c r="X358" s="11">
        <f t="shared" si="92"/>
        <v>0</v>
      </c>
      <c r="Y358" s="11">
        <f t="shared" si="93"/>
        <v>2.6682134570765661</v>
      </c>
      <c r="Z358" s="11">
        <f t="shared" si="94"/>
        <v>0.34802784222737815</v>
      </c>
      <c r="AA358" s="11">
        <f t="shared" si="95"/>
        <v>1.740139211136891</v>
      </c>
      <c r="AB358" s="11">
        <f t="shared" si="96"/>
        <v>0</v>
      </c>
      <c r="AC358" s="11">
        <f t="shared" si="97"/>
        <v>2.5522041763341066</v>
      </c>
      <c r="AD358" s="11">
        <f t="shared" si="98"/>
        <v>0.23201856148491878</v>
      </c>
      <c r="AE358" s="11">
        <f t="shared" si="99"/>
        <v>0.6960556844547563</v>
      </c>
      <c r="AF358" s="11">
        <f t="shared" si="100"/>
        <v>10.904872389791183</v>
      </c>
      <c r="AG358" s="11">
        <f t="shared" si="101"/>
        <v>0.58004640371229699</v>
      </c>
      <c r="AH358" s="11">
        <f t="shared" si="102"/>
        <v>6.9605568445475638</v>
      </c>
      <c r="AI358" s="11">
        <f t="shared" si="103"/>
        <v>64.037122969837583</v>
      </c>
      <c r="AJ358" s="11">
        <f t="shared" si="104"/>
        <v>0.92807424593967514</v>
      </c>
      <c r="AK358" s="11">
        <f t="shared" si="105"/>
        <v>1.3921113689095126</v>
      </c>
      <c r="AL358" s="11">
        <f t="shared" si="106"/>
        <v>1.6241299303944314</v>
      </c>
      <c r="AM358" s="11">
        <f t="shared" si="107"/>
        <v>2.436194895591647</v>
      </c>
      <c r="AN358" s="11">
        <f t="shared" si="108"/>
        <v>2.9002320185614847</v>
      </c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</row>
    <row r="359" spans="1:57" x14ac:dyDescent="0.2">
      <c r="A359" s="18" t="s">
        <v>325</v>
      </c>
      <c r="B359" s="2">
        <v>473</v>
      </c>
      <c r="C359" s="2">
        <v>342</v>
      </c>
      <c r="D359" s="2">
        <v>341</v>
      </c>
      <c r="E359" s="11">
        <f t="shared" si="91"/>
        <v>72.304439746300204</v>
      </c>
      <c r="F359" s="2">
        <v>11</v>
      </c>
      <c r="G359" s="2">
        <v>11</v>
      </c>
      <c r="H359" s="2">
        <v>13</v>
      </c>
      <c r="I359" s="2">
        <v>44</v>
      </c>
      <c r="J359" s="2">
        <v>0</v>
      </c>
      <c r="K359" s="2">
        <v>13</v>
      </c>
      <c r="L359" s="2">
        <v>10</v>
      </c>
      <c r="M359" s="2">
        <v>12</v>
      </c>
      <c r="N359" s="2">
        <v>21</v>
      </c>
      <c r="O359" s="2">
        <v>0</v>
      </c>
      <c r="P359" s="2">
        <v>17</v>
      </c>
      <c r="Q359" s="2">
        <v>67</v>
      </c>
      <c r="R359" s="2">
        <v>2</v>
      </c>
      <c r="S359" s="2">
        <v>3</v>
      </c>
      <c r="T359" s="2">
        <v>10</v>
      </c>
      <c r="U359" s="2">
        <v>106</v>
      </c>
      <c r="V359" s="2">
        <v>1</v>
      </c>
      <c r="X359" s="11">
        <f t="shared" si="92"/>
        <v>3.225806451612903</v>
      </c>
      <c r="Y359" s="11">
        <f t="shared" si="93"/>
        <v>3.225806451612903</v>
      </c>
      <c r="Z359" s="11">
        <f t="shared" si="94"/>
        <v>3.8123167155425222</v>
      </c>
      <c r="AA359" s="11">
        <f t="shared" si="95"/>
        <v>12.903225806451612</v>
      </c>
      <c r="AB359" s="11">
        <f t="shared" si="96"/>
        <v>0</v>
      </c>
      <c r="AC359" s="11">
        <f t="shared" si="97"/>
        <v>3.8123167155425222</v>
      </c>
      <c r="AD359" s="11">
        <f t="shared" si="98"/>
        <v>2.9325513196480939</v>
      </c>
      <c r="AE359" s="11">
        <f t="shared" si="99"/>
        <v>3.519061583577713</v>
      </c>
      <c r="AF359" s="11">
        <f t="shared" si="100"/>
        <v>6.1583577712609969</v>
      </c>
      <c r="AG359" s="11">
        <f t="shared" si="101"/>
        <v>0</v>
      </c>
      <c r="AH359" s="11">
        <f t="shared" si="102"/>
        <v>4.9853372434017595</v>
      </c>
      <c r="AI359" s="11">
        <f t="shared" si="103"/>
        <v>19.648093841642229</v>
      </c>
      <c r="AJ359" s="11">
        <f t="shared" si="104"/>
        <v>0.5865102639296188</v>
      </c>
      <c r="AK359" s="11">
        <f t="shared" si="105"/>
        <v>0.87976539589442826</v>
      </c>
      <c r="AL359" s="11">
        <f t="shared" si="106"/>
        <v>2.9325513196480939</v>
      </c>
      <c r="AM359" s="11">
        <f t="shared" si="107"/>
        <v>31.085043988269796</v>
      </c>
      <c r="AN359" s="11">
        <f t="shared" si="108"/>
        <v>0.2932551319648094</v>
      </c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</row>
    <row r="360" spans="1:57" x14ac:dyDescent="0.2">
      <c r="A360" s="18" t="s">
        <v>326</v>
      </c>
      <c r="B360" s="2">
        <v>503</v>
      </c>
      <c r="C360" s="2">
        <v>353</v>
      </c>
      <c r="D360" s="2">
        <v>350</v>
      </c>
      <c r="E360" s="11">
        <f t="shared" si="91"/>
        <v>70.178926441351891</v>
      </c>
      <c r="F360" s="2">
        <v>10</v>
      </c>
      <c r="G360" s="2">
        <v>3</v>
      </c>
      <c r="H360" s="2">
        <v>0</v>
      </c>
      <c r="I360" s="2">
        <v>30</v>
      </c>
      <c r="J360" s="2">
        <v>1</v>
      </c>
      <c r="K360" s="2">
        <v>3</v>
      </c>
      <c r="L360" s="2">
        <v>2</v>
      </c>
      <c r="M360" s="2">
        <v>1</v>
      </c>
      <c r="N360" s="2">
        <v>48</v>
      </c>
      <c r="O360" s="2">
        <v>2</v>
      </c>
      <c r="P360" s="2">
        <v>10</v>
      </c>
      <c r="Q360" s="2">
        <v>124</v>
      </c>
      <c r="R360" s="2">
        <v>26</v>
      </c>
      <c r="S360" s="2">
        <v>3</v>
      </c>
      <c r="T360" s="2">
        <v>5</v>
      </c>
      <c r="U360" s="2">
        <v>31</v>
      </c>
      <c r="V360" s="2">
        <v>51</v>
      </c>
      <c r="X360" s="11">
        <f t="shared" si="92"/>
        <v>2.8571428571428572</v>
      </c>
      <c r="Y360" s="11">
        <f t="shared" si="93"/>
        <v>0.85714285714285721</v>
      </c>
      <c r="Z360" s="11">
        <f t="shared" si="94"/>
        <v>0</v>
      </c>
      <c r="AA360" s="11">
        <f t="shared" si="95"/>
        <v>8.5714285714285712</v>
      </c>
      <c r="AB360" s="11">
        <f t="shared" si="96"/>
        <v>0.2857142857142857</v>
      </c>
      <c r="AC360" s="11">
        <f t="shared" si="97"/>
        <v>0.85714285714285721</v>
      </c>
      <c r="AD360" s="11">
        <f t="shared" si="98"/>
        <v>0.5714285714285714</v>
      </c>
      <c r="AE360" s="11">
        <f t="shared" si="99"/>
        <v>0.2857142857142857</v>
      </c>
      <c r="AF360" s="11">
        <f t="shared" si="100"/>
        <v>13.714285714285715</v>
      </c>
      <c r="AG360" s="11">
        <f t="shared" si="101"/>
        <v>0.5714285714285714</v>
      </c>
      <c r="AH360" s="11">
        <f t="shared" si="102"/>
        <v>2.8571428571428572</v>
      </c>
      <c r="AI360" s="11">
        <f t="shared" si="103"/>
        <v>35.428571428571423</v>
      </c>
      <c r="AJ360" s="11">
        <f t="shared" si="104"/>
        <v>7.4285714285714288</v>
      </c>
      <c r="AK360" s="11">
        <f t="shared" si="105"/>
        <v>0.85714285714285721</v>
      </c>
      <c r="AL360" s="11">
        <f t="shared" si="106"/>
        <v>1.4285714285714286</v>
      </c>
      <c r="AM360" s="11">
        <f t="shared" si="107"/>
        <v>8.8571428571428559</v>
      </c>
      <c r="AN360" s="11">
        <f t="shared" si="108"/>
        <v>14.571428571428571</v>
      </c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</row>
    <row r="361" spans="1:57" x14ac:dyDescent="0.2">
      <c r="A361" s="18" t="s">
        <v>327</v>
      </c>
      <c r="B361" s="2">
        <v>395</v>
      </c>
      <c r="C361" s="2">
        <v>320</v>
      </c>
      <c r="D361" s="2">
        <v>320</v>
      </c>
      <c r="E361" s="11">
        <f t="shared" si="91"/>
        <v>81.012658227848107</v>
      </c>
      <c r="F361" s="2">
        <v>0</v>
      </c>
      <c r="G361" s="2">
        <v>0</v>
      </c>
      <c r="H361" s="2">
        <v>1</v>
      </c>
      <c r="I361" s="2">
        <v>27</v>
      </c>
      <c r="J361" s="2">
        <v>0</v>
      </c>
      <c r="K361" s="2">
        <v>33</v>
      </c>
      <c r="L361" s="2">
        <v>1</v>
      </c>
      <c r="M361" s="2">
        <v>4</v>
      </c>
      <c r="N361" s="2">
        <v>25</v>
      </c>
      <c r="O361" s="2">
        <v>0</v>
      </c>
      <c r="P361" s="2">
        <v>32</v>
      </c>
      <c r="Q361" s="2">
        <v>190</v>
      </c>
      <c r="R361" s="2">
        <v>0</v>
      </c>
      <c r="S361" s="2">
        <v>1</v>
      </c>
      <c r="T361" s="2">
        <v>0</v>
      </c>
      <c r="U361" s="2">
        <v>4</v>
      </c>
      <c r="V361" s="2">
        <v>2</v>
      </c>
      <c r="X361" s="11">
        <f t="shared" si="92"/>
        <v>0</v>
      </c>
      <c r="Y361" s="11">
        <f t="shared" si="93"/>
        <v>0</v>
      </c>
      <c r="Z361" s="11">
        <f t="shared" si="94"/>
        <v>0.3125</v>
      </c>
      <c r="AA361" s="11">
        <f t="shared" si="95"/>
        <v>8.4375</v>
      </c>
      <c r="AB361" s="11">
        <f t="shared" si="96"/>
        <v>0</v>
      </c>
      <c r="AC361" s="11">
        <f t="shared" si="97"/>
        <v>10.3125</v>
      </c>
      <c r="AD361" s="11">
        <f t="shared" si="98"/>
        <v>0.3125</v>
      </c>
      <c r="AE361" s="11">
        <f t="shared" si="99"/>
        <v>1.25</v>
      </c>
      <c r="AF361" s="11">
        <f t="shared" si="100"/>
        <v>7.8125</v>
      </c>
      <c r="AG361" s="11">
        <f t="shared" si="101"/>
        <v>0</v>
      </c>
      <c r="AH361" s="11">
        <f t="shared" si="102"/>
        <v>10</v>
      </c>
      <c r="AI361" s="11">
        <f t="shared" si="103"/>
        <v>59.375</v>
      </c>
      <c r="AJ361" s="11">
        <f t="shared" si="104"/>
        <v>0</v>
      </c>
      <c r="AK361" s="11">
        <f t="shared" si="105"/>
        <v>0.3125</v>
      </c>
      <c r="AL361" s="11">
        <f t="shared" si="106"/>
        <v>0</v>
      </c>
      <c r="AM361" s="11">
        <f t="shared" si="107"/>
        <v>1.25</v>
      </c>
      <c r="AN361" s="11">
        <f t="shared" si="108"/>
        <v>0.625</v>
      </c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</row>
    <row r="362" spans="1:57" x14ac:dyDescent="0.2">
      <c r="A362" s="18" t="s">
        <v>328</v>
      </c>
      <c r="B362" s="2">
        <v>53</v>
      </c>
      <c r="C362" s="2">
        <v>33</v>
      </c>
      <c r="D362" s="2">
        <v>33</v>
      </c>
      <c r="E362" s="11">
        <f t="shared" si="91"/>
        <v>62.264150943396224</v>
      </c>
      <c r="F362" s="2">
        <v>0</v>
      </c>
      <c r="G362" s="2">
        <v>0</v>
      </c>
      <c r="H362" s="2">
        <v>0</v>
      </c>
      <c r="I362" s="2">
        <v>0</v>
      </c>
      <c r="J362" s="2">
        <v>2</v>
      </c>
      <c r="K362" s="2">
        <v>1</v>
      </c>
      <c r="L362" s="2">
        <v>0</v>
      </c>
      <c r="M362" s="2">
        <v>0</v>
      </c>
      <c r="N362" s="2">
        <v>24</v>
      </c>
      <c r="O362" s="2">
        <v>0</v>
      </c>
      <c r="P362" s="2">
        <v>1</v>
      </c>
      <c r="Q362" s="2">
        <v>5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X362" s="11">
        <f t="shared" si="92"/>
        <v>0</v>
      </c>
      <c r="Y362" s="11">
        <f t="shared" si="93"/>
        <v>0</v>
      </c>
      <c r="Z362" s="11">
        <f t="shared" si="94"/>
        <v>0</v>
      </c>
      <c r="AA362" s="11">
        <f t="shared" si="95"/>
        <v>0</v>
      </c>
      <c r="AB362" s="11">
        <f t="shared" si="96"/>
        <v>6.0606060606060606</v>
      </c>
      <c r="AC362" s="11">
        <f t="shared" si="97"/>
        <v>3.0303030303030303</v>
      </c>
      <c r="AD362" s="11">
        <f t="shared" si="98"/>
        <v>0</v>
      </c>
      <c r="AE362" s="11">
        <f t="shared" si="99"/>
        <v>0</v>
      </c>
      <c r="AF362" s="11">
        <f t="shared" si="100"/>
        <v>72.727272727272734</v>
      </c>
      <c r="AG362" s="11">
        <f t="shared" si="101"/>
        <v>0</v>
      </c>
      <c r="AH362" s="11">
        <f t="shared" si="102"/>
        <v>3.0303030303030303</v>
      </c>
      <c r="AI362" s="11">
        <f t="shared" si="103"/>
        <v>15.151515151515152</v>
      </c>
      <c r="AJ362" s="11">
        <f t="shared" si="104"/>
        <v>0</v>
      </c>
      <c r="AK362" s="11">
        <f t="shared" si="105"/>
        <v>0</v>
      </c>
      <c r="AL362" s="11">
        <f t="shared" si="106"/>
        <v>0</v>
      </c>
      <c r="AM362" s="11">
        <f t="shared" si="107"/>
        <v>0</v>
      </c>
      <c r="AN362" s="11">
        <f t="shared" si="108"/>
        <v>0</v>
      </c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</row>
    <row r="363" spans="1:57" x14ac:dyDescent="0.2">
      <c r="A363" s="18" t="s">
        <v>329</v>
      </c>
      <c r="B363" s="2">
        <v>156</v>
      </c>
      <c r="C363" s="2">
        <v>128</v>
      </c>
      <c r="D363" s="2">
        <v>127</v>
      </c>
      <c r="E363" s="11">
        <f t="shared" si="91"/>
        <v>82.051282051282044</v>
      </c>
      <c r="F363" s="2">
        <v>0</v>
      </c>
      <c r="G363" s="2">
        <v>0</v>
      </c>
      <c r="H363" s="2">
        <v>1</v>
      </c>
      <c r="I363" s="2">
        <v>3</v>
      </c>
      <c r="J363" s="2">
        <v>0</v>
      </c>
      <c r="K363" s="2">
        <v>2</v>
      </c>
      <c r="L363" s="2">
        <v>79</v>
      </c>
      <c r="M363" s="2">
        <v>7</v>
      </c>
      <c r="N363" s="2">
        <v>20</v>
      </c>
      <c r="O363" s="2">
        <v>0</v>
      </c>
      <c r="P363" s="2">
        <v>0</v>
      </c>
      <c r="Q363" s="2">
        <v>9</v>
      </c>
      <c r="R363" s="2">
        <v>0</v>
      </c>
      <c r="S363" s="2">
        <v>0</v>
      </c>
      <c r="T363" s="2">
        <v>0</v>
      </c>
      <c r="U363" s="2">
        <v>5</v>
      </c>
      <c r="V363" s="2">
        <v>1</v>
      </c>
      <c r="X363" s="11">
        <f t="shared" si="92"/>
        <v>0</v>
      </c>
      <c r="Y363" s="11">
        <f t="shared" si="93"/>
        <v>0</v>
      </c>
      <c r="Z363" s="11">
        <f t="shared" si="94"/>
        <v>0.78740157480314954</v>
      </c>
      <c r="AA363" s="11">
        <f t="shared" si="95"/>
        <v>2.3622047244094486</v>
      </c>
      <c r="AB363" s="11">
        <f t="shared" si="96"/>
        <v>0</v>
      </c>
      <c r="AC363" s="11">
        <f t="shared" si="97"/>
        <v>1.5748031496062991</v>
      </c>
      <c r="AD363" s="11">
        <f t="shared" si="98"/>
        <v>62.204724409448822</v>
      </c>
      <c r="AE363" s="11">
        <f t="shared" si="99"/>
        <v>5.5118110236220472</v>
      </c>
      <c r="AF363" s="11">
        <f t="shared" si="100"/>
        <v>15.748031496062993</v>
      </c>
      <c r="AG363" s="11">
        <f t="shared" si="101"/>
        <v>0</v>
      </c>
      <c r="AH363" s="11">
        <f t="shared" si="102"/>
        <v>0</v>
      </c>
      <c r="AI363" s="11">
        <f t="shared" si="103"/>
        <v>7.0866141732283463</v>
      </c>
      <c r="AJ363" s="11">
        <f t="shared" si="104"/>
        <v>0</v>
      </c>
      <c r="AK363" s="11">
        <f t="shared" si="105"/>
        <v>0</v>
      </c>
      <c r="AL363" s="11">
        <f t="shared" si="106"/>
        <v>0</v>
      </c>
      <c r="AM363" s="11">
        <f t="shared" si="107"/>
        <v>3.9370078740157481</v>
      </c>
      <c r="AN363" s="11">
        <f t="shared" si="108"/>
        <v>0.78740157480314954</v>
      </c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</row>
    <row r="364" spans="1:57" x14ac:dyDescent="0.2">
      <c r="A364" s="18" t="s">
        <v>330</v>
      </c>
      <c r="B364" s="2">
        <v>748</v>
      </c>
      <c r="C364" s="2">
        <v>465</v>
      </c>
      <c r="D364" s="2">
        <v>462</v>
      </c>
      <c r="E364" s="11">
        <f t="shared" si="91"/>
        <v>62.165775401069524</v>
      </c>
      <c r="F364" s="2">
        <v>5</v>
      </c>
      <c r="G364" s="2">
        <v>4</v>
      </c>
      <c r="H364" s="2">
        <v>1</v>
      </c>
      <c r="I364" s="2">
        <v>10</v>
      </c>
      <c r="J364" s="2">
        <v>12</v>
      </c>
      <c r="K364" s="2">
        <v>4</v>
      </c>
      <c r="L364" s="2">
        <v>23</v>
      </c>
      <c r="M364" s="2">
        <v>10</v>
      </c>
      <c r="N364" s="2">
        <v>28</v>
      </c>
      <c r="O364" s="2">
        <v>0</v>
      </c>
      <c r="P364" s="2">
        <v>36</v>
      </c>
      <c r="Q364" s="2">
        <v>297</v>
      </c>
      <c r="R364" s="2">
        <v>5</v>
      </c>
      <c r="S364" s="2">
        <v>11</v>
      </c>
      <c r="T364" s="2">
        <v>3</v>
      </c>
      <c r="U364" s="2">
        <v>11</v>
      </c>
      <c r="V364" s="2">
        <v>2</v>
      </c>
      <c r="X364" s="11">
        <f t="shared" si="92"/>
        <v>1.0822510822510822</v>
      </c>
      <c r="Y364" s="11">
        <f t="shared" si="93"/>
        <v>0.86580086580086579</v>
      </c>
      <c r="Z364" s="11">
        <f t="shared" si="94"/>
        <v>0.21645021645021645</v>
      </c>
      <c r="AA364" s="11">
        <f t="shared" si="95"/>
        <v>2.1645021645021645</v>
      </c>
      <c r="AB364" s="11">
        <f t="shared" si="96"/>
        <v>2.5974025974025974</v>
      </c>
      <c r="AC364" s="11">
        <f t="shared" si="97"/>
        <v>0.86580086580086579</v>
      </c>
      <c r="AD364" s="11">
        <f t="shared" si="98"/>
        <v>4.9783549783549788</v>
      </c>
      <c r="AE364" s="11">
        <f t="shared" si="99"/>
        <v>2.1645021645021645</v>
      </c>
      <c r="AF364" s="11">
        <f t="shared" si="100"/>
        <v>6.0606060606060606</v>
      </c>
      <c r="AG364" s="11">
        <f t="shared" si="101"/>
        <v>0</v>
      </c>
      <c r="AH364" s="11">
        <f t="shared" si="102"/>
        <v>7.7922077922077921</v>
      </c>
      <c r="AI364" s="11">
        <f t="shared" si="103"/>
        <v>64.285714285714292</v>
      </c>
      <c r="AJ364" s="11">
        <f t="shared" si="104"/>
        <v>1.0822510822510822</v>
      </c>
      <c r="AK364" s="11">
        <f t="shared" si="105"/>
        <v>2.3809523809523809</v>
      </c>
      <c r="AL364" s="11">
        <f t="shared" si="106"/>
        <v>0.64935064935064934</v>
      </c>
      <c r="AM364" s="11">
        <f t="shared" si="107"/>
        <v>2.3809523809523809</v>
      </c>
      <c r="AN364" s="11">
        <f t="shared" si="108"/>
        <v>0.4329004329004329</v>
      </c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</row>
    <row r="365" spans="1:57" x14ac:dyDescent="0.2">
      <c r="A365" s="18" t="s">
        <v>331</v>
      </c>
      <c r="B365" s="2">
        <v>267</v>
      </c>
      <c r="C365" s="2">
        <v>207</v>
      </c>
      <c r="D365" s="2">
        <v>207</v>
      </c>
      <c r="E365" s="11">
        <f t="shared" si="91"/>
        <v>77.528089887640448</v>
      </c>
      <c r="F365" s="2">
        <v>7</v>
      </c>
      <c r="G365" s="2">
        <v>7</v>
      </c>
      <c r="H365" s="2">
        <v>0</v>
      </c>
      <c r="I365" s="2">
        <v>5</v>
      </c>
      <c r="J365" s="2">
        <v>0</v>
      </c>
      <c r="K365" s="2">
        <v>0</v>
      </c>
      <c r="L365" s="2">
        <v>12</v>
      </c>
      <c r="M365" s="2">
        <v>30</v>
      </c>
      <c r="N365" s="2">
        <v>19</v>
      </c>
      <c r="O365" s="2">
        <v>0</v>
      </c>
      <c r="P365" s="2">
        <v>16</v>
      </c>
      <c r="Q365" s="2">
        <v>22</v>
      </c>
      <c r="R365" s="2">
        <v>0</v>
      </c>
      <c r="S365" s="2">
        <v>0</v>
      </c>
      <c r="T365" s="2">
        <v>2</v>
      </c>
      <c r="U365" s="2">
        <v>87</v>
      </c>
      <c r="V365" s="2">
        <v>0</v>
      </c>
      <c r="X365" s="11">
        <f t="shared" si="92"/>
        <v>3.3816425120772946</v>
      </c>
      <c r="Y365" s="11">
        <f t="shared" si="93"/>
        <v>3.3816425120772946</v>
      </c>
      <c r="Z365" s="11">
        <f t="shared" si="94"/>
        <v>0</v>
      </c>
      <c r="AA365" s="11">
        <f t="shared" si="95"/>
        <v>2.4154589371980677</v>
      </c>
      <c r="AB365" s="11">
        <f t="shared" si="96"/>
        <v>0</v>
      </c>
      <c r="AC365" s="11">
        <f t="shared" si="97"/>
        <v>0</v>
      </c>
      <c r="AD365" s="11">
        <f t="shared" si="98"/>
        <v>5.7971014492753623</v>
      </c>
      <c r="AE365" s="11">
        <f t="shared" si="99"/>
        <v>14.492753623188406</v>
      </c>
      <c r="AF365" s="11">
        <f t="shared" si="100"/>
        <v>9.1787439613526569</v>
      </c>
      <c r="AG365" s="11">
        <f t="shared" si="101"/>
        <v>0</v>
      </c>
      <c r="AH365" s="11">
        <f t="shared" si="102"/>
        <v>7.7294685990338161</v>
      </c>
      <c r="AI365" s="11">
        <f t="shared" si="103"/>
        <v>10.628019323671497</v>
      </c>
      <c r="AJ365" s="11">
        <f t="shared" si="104"/>
        <v>0</v>
      </c>
      <c r="AK365" s="11">
        <f t="shared" si="105"/>
        <v>0</v>
      </c>
      <c r="AL365" s="11">
        <f t="shared" si="106"/>
        <v>0.96618357487922701</v>
      </c>
      <c r="AM365" s="11">
        <f t="shared" si="107"/>
        <v>42.028985507246375</v>
      </c>
      <c r="AN365" s="11">
        <f t="shared" si="108"/>
        <v>0</v>
      </c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</row>
    <row r="366" spans="1:57" x14ac:dyDescent="0.2">
      <c r="A366" s="18" t="s">
        <v>332</v>
      </c>
      <c r="B366" s="2">
        <v>316</v>
      </c>
      <c r="C366" s="2">
        <v>236</v>
      </c>
      <c r="D366" s="2">
        <v>236</v>
      </c>
      <c r="E366" s="11">
        <f t="shared" si="91"/>
        <v>74.683544303797461</v>
      </c>
      <c r="F366" s="2">
        <v>0</v>
      </c>
      <c r="G366" s="2">
        <v>0</v>
      </c>
      <c r="H366" s="2">
        <v>0</v>
      </c>
      <c r="I366" s="2">
        <v>28</v>
      </c>
      <c r="J366" s="2">
        <v>0</v>
      </c>
      <c r="K366" s="2">
        <v>5</v>
      </c>
      <c r="L366" s="2">
        <v>5</v>
      </c>
      <c r="M366" s="2">
        <v>16</v>
      </c>
      <c r="N366" s="2">
        <v>16</v>
      </c>
      <c r="O366" s="2">
        <v>0</v>
      </c>
      <c r="P366" s="2">
        <v>15</v>
      </c>
      <c r="Q366" s="2">
        <v>128</v>
      </c>
      <c r="R366" s="2">
        <v>0</v>
      </c>
      <c r="S366" s="2">
        <v>2</v>
      </c>
      <c r="T366" s="2">
        <v>0</v>
      </c>
      <c r="U366" s="2">
        <v>21</v>
      </c>
      <c r="V366" s="2">
        <v>0</v>
      </c>
      <c r="X366" s="11">
        <f t="shared" si="92"/>
        <v>0</v>
      </c>
      <c r="Y366" s="11">
        <f t="shared" si="93"/>
        <v>0</v>
      </c>
      <c r="Z366" s="11">
        <f t="shared" si="94"/>
        <v>0</v>
      </c>
      <c r="AA366" s="11">
        <f t="shared" si="95"/>
        <v>11.864406779661017</v>
      </c>
      <c r="AB366" s="11">
        <f t="shared" si="96"/>
        <v>0</v>
      </c>
      <c r="AC366" s="11">
        <f t="shared" si="97"/>
        <v>2.1186440677966099</v>
      </c>
      <c r="AD366" s="11">
        <f t="shared" si="98"/>
        <v>2.1186440677966099</v>
      </c>
      <c r="AE366" s="11">
        <f t="shared" si="99"/>
        <v>6.7796610169491522</v>
      </c>
      <c r="AF366" s="11">
        <f t="shared" si="100"/>
        <v>6.7796610169491522</v>
      </c>
      <c r="AG366" s="11">
        <f t="shared" si="101"/>
        <v>0</v>
      </c>
      <c r="AH366" s="11">
        <f t="shared" si="102"/>
        <v>6.3559322033898304</v>
      </c>
      <c r="AI366" s="11">
        <f t="shared" si="103"/>
        <v>54.237288135593218</v>
      </c>
      <c r="AJ366" s="11">
        <f t="shared" si="104"/>
        <v>0</v>
      </c>
      <c r="AK366" s="11">
        <f t="shared" si="105"/>
        <v>0.84745762711864403</v>
      </c>
      <c r="AL366" s="11">
        <f t="shared" si="106"/>
        <v>0</v>
      </c>
      <c r="AM366" s="11">
        <f t="shared" si="107"/>
        <v>8.898305084745763</v>
      </c>
      <c r="AN366" s="11">
        <f t="shared" si="108"/>
        <v>0</v>
      </c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</row>
    <row r="367" spans="1:57" x14ac:dyDescent="0.2">
      <c r="A367" s="18" t="s">
        <v>333</v>
      </c>
      <c r="B367" s="2">
        <v>1358</v>
      </c>
      <c r="C367" s="2">
        <v>915</v>
      </c>
      <c r="D367" s="2">
        <v>902</v>
      </c>
      <c r="E367" s="11">
        <f t="shared" si="91"/>
        <v>67.378497790868934</v>
      </c>
      <c r="F367" s="2">
        <v>15</v>
      </c>
      <c r="G367" s="2">
        <v>139</v>
      </c>
      <c r="H367" s="2">
        <v>3</v>
      </c>
      <c r="I367" s="2">
        <v>5</v>
      </c>
      <c r="J367" s="2">
        <v>1</v>
      </c>
      <c r="K367" s="2">
        <v>31</v>
      </c>
      <c r="L367" s="2">
        <v>30</v>
      </c>
      <c r="M367" s="2">
        <v>10</v>
      </c>
      <c r="N367" s="2">
        <v>139</v>
      </c>
      <c r="O367" s="2">
        <v>4</v>
      </c>
      <c r="P367" s="2">
        <v>93</v>
      </c>
      <c r="Q367" s="2">
        <v>353</v>
      </c>
      <c r="R367" s="2">
        <v>2</v>
      </c>
      <c r="S367" s="2">
        <v>21</v>
      </c>
      <c r="T367" s="2">
        <v>10</v>
      </c>
      <c r="U367" s="2">
        <v>37</v>
      </c>
      <c r="V367" s="2">
        <v>9</v>
      </c>
      <c r="X367" s="11">
        <f t="shared" si="92"/>
        <v>1.662971175166297</v>
      </c>
      <c r="Y367" s="11">
        <f t="shared" si="93"/>
        <v>15.410199556541022</v>
      </c>
      <c r="Z367" s="11">
        <f t="shared" si="94"/>
        <v>0.33259423503325941</v>
      </c>
      <c r="AA367" s="11">
        <f t="shared" si="95"/>
        <v>0.55432372505543237</v>
      </c>
      <c r="AB367" s="11">
        <f t="shared" si="96"/>
        <v>0.11086474501108648</v>
      </c>
      <c r="AC367" s="11">
        <f t="shared" si="97"/>
        <v>3.4368070953436809</v>
      </c>
      <c r="AD367" s="11">
        <f t="shared" si="98"/>
        <v>3.325942350332594</v>
      </c>
      <c r="AE367" s="11">
        <f t="shared" si="99"/>
        <v>1.1086474501108647</v>
      </c>
      <c r="AF367" s="11">
        <f t="shared" si="100"/>
        <v>15.410199556541022</v>
      </c>
      <c r="AG367" s="11">
        <f t="shared" si="101"/>
        <v>0.44345898004434592</v>
      </c>
      <c r="AH367" s="11">
        <f t="shared" si="102"/>
        <v>10.310421286031042</v>
      </c>
      <c r="AI367" s="11">
        <f t="shared" si="103"/>
        <v>39.135254988913523</v>
      </c>
      <c r="AJ367" s="11">
        <f t="shared" si="104"/>
        <v>0.22172949002217296</v>
      </c>
      <c r="AK367" s="11">
        <f t="shared" si="105"/>
        <v>2.3281596452328159</v>
      </c>
      <c r="AL367" s="11">
        <f t="shared" si="106"/>
        <v>1.1086474501108647</v>
      </c>
      <c r="AM367" s="11">
        <f t="shared" si="107"/>
        <v>4.1019955654102001</v>
      </c>
      <c r="AN367" s="11">
        <f t="shared" si="108"/>
        <v>0.99778270509977818</v>
      </c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</row>
    <row r="368" spans="1:57" x14ac:dyDescent="0.2">
      <c r="A368" s="18" t="s">
        <v>334</v>
      </c>
      <c r="B368" s="2">
        <v>197</v>
      </c>
      <c r="C368" s="2">
        <v>156</v>
      </c>
      <c r="D368" s="2">
        <v>154</v>
      </c>
      <c r="E368" s="11">
        <f t="shared" si="91"/>
        <v>79.187817258883257</v>
      </c>
      <c r="F368" s="2">
        <v>0</v>
      </c>
      <c r="G368" s="2">
        <v>0</v>
      </c>
      <c r="H368" s="2">
        <v>0</v>
      </c>
      <c r="I368" s="2">
        <v>1</v>
      </c>
      <c r="J368" s="2">
        <v>0</v>
      </c>
      <c r="K368" s="2">
        <v>2</v>
      </c>
      <c r="L368" s="2">
        <v>8</v>
      </c>
      <c r="M368" s="2">
        <v>1</v>
      </c>
      <c r="N368" s="2">
        <v>27</v>
      </c>
      <c r="O368" s="2">
        <v>1</v>
      </c>
      <c r="P368" s="2">
        <v>6</v>
      </c>
      <c r="Q368" s="2">
        <v>96</v>
      </c>
      <c r="R368" s="2">
        <v>0</v>
      </c>
      <c r="S368" s="2">
        <v>2</v>
      </c>
      <c r="T368" s="2">
        <v>3</v>
      </c>
      <c r="U368" s="2">
        <v>4</v>
      </c>
      <c r="V368" s="2">
        <v>3</v>
      </c>
      <c r="X368" s="11">
        <f t="shared" si="92"/>
        <v>0</v>
      </c>
      <c r="Y368" s="11">
        <f t="shared" si="93"/>
        <v>0</v>
      </c>
      <c r="Z368" s="11">
        <f t="shared" si="94"/>
        <v>0</v>
      </c>
      <c r="AA368" s="11">
        <f t="shared" si="95"/>
        <v>0.64935064935064934</v>
      </c>
      <c r="AB368" s="11">
        <f t="shared" si="96"/>
        <v>0</v>
      </c>
      <c r="AC368" s="11">
        <f t="shared" si="97"/>
        <v>1.2987012987012987</v>
      </c>
      <c r="AD368" s="11">
        <f t="shared" si="98"/>
        <v>5.1948051948051948</v>
      </c>
      <c r="AE368" s="11">
        <f t="shared" si="99"/>
        <v>0.64935064935064934</v>
      </c>
      <c r="AF368" s="11">
        <f t="shared" si="100"/>
        <v>17.532467532467532</v>
      </c>
      <c r="AG368" s="11">
        <f t="shared" si="101"/>
        <v>0.64935064935064934</v>
      </c>
      <c r="AH368" s="11">
        <f t="shared" si="102"/>
        <v>3.8961038961038961</v>
      </c>
      <c r="AI368" s="11">
        <f t="shared" si="103"/>
        <v>62.337662337662337</v>
      </c>
      <c r="AJ368" s="11">
        <f t="shared" si="104"/>
        <v>0</v>
      </c>
      <c r="AK368" s="11">
        <f t="shared" si="105"/>
        <v>1.2987012987012987</v>
      </c>
      <c r="AL368" s="11">
        <f t="shared" si="106"/>
        <v>1.948051948051948</v>
      </c>
      <c r="AM368" s="11">
        <f t="shared" si="107"/>
        <v>2.5974025974025974</v>
      </c>
      <c r="AN368" s="11">
        <f t="shared" si="108"/>
        <v>1.948051948051948</v>
      </c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</row>
    <row r="369" spans="1:57" x14ac:dyDescent="0.2">
      <c r="A369" s="18" t="s">
        <v>335</v>
      </c>
      <c r="B369" s="2">
        <v>153</v>
      </c>
      <c r="C369" s="2">
        <v>105</v>
      </c>
      <c r="D369" s="2">
        <v>103</v>
      </c>
      <c r="E369" s="11">
        <f t="shared" si="91"/>
        <v>68.627450980392155</v>
      </c>
      <c r="F369" s="2">
        <v>0</v>
      </c>
      <c r="G369" s="2">
        <v>1</v>
      </c>
      <c r="H369" s="2">
        <v>0</v>
      </c>
      <c r="I369" s="2">
        <v>2</v>
      </c>
      <c r="J369" s="2">
        <v>0</v>
      </c>
      <c r="K369" s="2">
        <v>8</v>
      </c>
      <c r="L369" s="2">
        <v>3</v>
      </c>
      <c r="M369" s="2">
        <v>1</v>
      </c>
      <c r="N369" s="2">
        <v>19</v>
      </c>
      <c r="O369" s="2">
        <v>1</v>
      </c>
      <c r="P369" s="2">
        <v>11</v>
      </c>
      <c r="Q369" s="2">
        <v>48</v>
      </c>
      <c r="R369" s="2">
        <v>1</v>
      </c>
      <c r="S369" s="2">
        <v>1</v>
      </c>
      <c r="T369" s="2">
        <v>4</v>
      </c>
      <c r="U369" s="2">
        <v>2</v>
      </c>
      <c r="V369" s="2">
        <v>1</v>
      </c>
      <c r="X369" s="11">
        <f t="shared" si="92"/>
        <v>0</v>
      </c>
      <c r="Y369" s="11">
        <f t="shared" si="93"/>
        <v>0.97087378640776689</v>
      </c>
      <c r="Z369" s="11">
        <f t="shared" si="94"/>
        <v>0</v>
      </c>
      <c r="AA369" s="11">
        <f t="shared" si="95"/>
        <v>1.9417475728155338</v>
      </c>
      <c r="AB369" s="11">
        <f t="shared" si="96"/>
        <v>0</v>
      </c>
      <c r="AC369" s="11">
        <f t="shared" si="97"/>
        <v>7.7669902912621351</v>
      </c>
      <c r="AD369" s="11">
        <f t="shared" si="98"/>
        <v>2.912621359223301</v>
      </c>
      <c r="AE369" s="11">
        <f t="shared" si="99"/>
        <v>0.97087378640776689</v>
      </c>
      <c r="AF369" s="11">
        <f t="shared" si="100"/>
        <v>18.446601941747574</v>
      </c>
      <c r="AG369" s="11">
        <f t="shared" si="101"/>
        <v>0.97087378640776689</v>
      </c>
      <c r="AH369" s="11">
        <f t="shared" si="102"/>
        <v>10.679611650485436</v>
      </c>
      <c r="AI369" s="11">
        <f t="shared" si="103"/>
        <v>46.601941747572816</v>
      </c>
      <c r="AJ369" s="11">
        <f t="shared" si="104"/>
        <v>0.97087378640776689</v>
      </c>
      <c r="AK369" s="11">
        <f t="shared" si="105"/>
        <v>0.97087378640776689</v>
      </c>
      <c r="AL369" s="11">
        <f t="shared" si="106"/>
        <v>3.8834951456310676</v>
      </c>
      <c r="AM369" s="11">
        <f t="shared" si="107"/>
        <v>1.9417475728155338</v>
      </c>
      <c r="AN369" s="11">
        <f t="shared" si="108"/>
        <v>0.97087378640776689</v>
      </c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</row>
    <row r="370" spans="1:57" s="3" customFormat="1" x14ac:dyDescent="0.2">
      <c r="A370" s="3" t="s">
        <v>16</v>
      </c>
      <c r="B370" s="3">
        <f>SUM(B10:B369)</f>
        <v>200929</v>
      </c>
      <c r="C370" s="3">
        <f>SUM(C10:C369)</f>
        <v>138551</v>
      </c>
      <c r="D370" s="3">
        <f>SUM(D10:D369)</f>
        <v>136928</v>
      </c>
      <c r="E370" s="16">
        <f t="shared" si="91"/>
        <v>68.955203081685568</v>
      </c>
      <c r="F370" s="3">
        <f t="shared" ref="F370:V370" si="109">SUM(F10:F369)</f>
        <v>2868</v>
      </c>
      <c r="G370" s="3">
        <f t="shared" si="109"/>
        <v>3318</v>
      </c>
      <c r="H370" s="3">
        <f t="shared" si="109"/>
        <v>1364</v>
      </c>
      <c r="I370" s="3">
        <f t="shared" si="109"/>
        <v>14121</v>
      </c>
      <c r="J370" s="3">
        <f t="shared" si="109"/>
        <v>467</v>
      </c>
      <c r="K370" s="3">
        <f t="shared" si="109"/>
        <v>7466</v>
      </c>
      <c r="L370" s="3">
        <f t="shared" si="109"/>
        <v>9115</v>
      </c>
      <c r="M370" s="3">
        <f t="shared" si="109"/>
        <v>4265</v>
      </c>
      <c r="N370" s="3">
        <f t="shared" si="109"/>
        <v>14500</v>
      </c>
      <c r="O370" s="3">
        <f t="shared" si="109"/>
        <v>975</v>
      </c>
      <c r="P370" s="3">
        <f t="shared" si="109"/>
        <v>14837</v>
      </c>
      <c r="Q370" s="3">
        <f t="shared" si="109"/>
        <v>38306</v>
      </c>
      <c r="R370" s="3">
        <f t="shared" si="109"/>
        <v>2317</v>
      </c>
      <c r="S370" s="3">
        <f t="shared" si="109"/>
        <v>3305</v>
      </c>
      <c r="T370" s="3">
        <f t="shared" si="109"/>
        <v>2900</v>
      </c>
      <c r="U370" s="3">
        <f t="shared" si="109"/>
        <v>13157</v>
      </c>
      <c r="V370" s="3">
        <f t="shared" si="109"/>
        <v>3647</v>
      </c>
      <c r="X370" s="16">
        <f t="shared" si="92"/>
        <v>2.0945314325777051</v>
      </c>
      <c r="Y370" s="16">
        <f t="shared" si="93"/>
        <v>2.4231713017060059</v>
      </c>
      <c r="Z370" s="16">
        <f t="shared" si="94"/>
        <v>0.99614395886889451</v>
      </c>
      <c r="AA370" s="16">
        <f t="shared" si="95"/>
        <v>10.312719093246086</v>
      </c>
      <c r="AB370" s="16">
        <f t="shared" si="96"/>
        <v>0.34105515307314793</v>
      </c>
      <c r="AC370" s="16">
        <f t="shared" si="97"/>
        <v>5.4525005842486562</v>
      </c>
      <c r="AD370" s="16">
        <f t="shared" si="98"/>
        <v>6.6567831268988078</v>
      </c>
      <c r="AE370" s="16">
        <f t="shared" si="99"/>
        <v>3.1147756485160083</v>
      </c>
      <c r="AF370" s="16">
        <f t="shared" si="100"/>
        <v>10.589506894134143</v>
      </c>
      <c r="AG370" s="16">
        <f t="shared" si="101"/>
        <v>0.71205304977798556</v>
      </c>
      <c r="AH370" s="16">
        <f t="shared" si="102"/>
        <v>10.835621640570228</v>
      </c>
      <c r="AI370" s="16">
        <f t="shared" si="103"/>
        <v>27.975286281841548</v>
      </c>
      <c r="AJ370" s="16">
        <f t="shared" si="104"/>
        <v>1.6921301706006076</v>
      </c>
      <c r="AK370" s="16">
        <f t="shared" si="105"/>
        <v>2.4136772610422996</v>
      </c>
      <c r="AL370" s="16">
        <f t="shared" si="106"/>
        <v>2.1179013788268288</v>
      </c>
      <c r="AM370" s="16">
        <f t="shared" si="107"/>
        <v>9.6086994624912361</v>
      </c>
      <c r="AN370" s="16">
        <f t="shared" si="108"/>
        <v>2.6634435615798084</v>
      </c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</row>
    <row r="373" spans="1:57" x14ac:dyDescent="0.2">
      <c r="A373" s="3" t="s">
        <v>24</v>
      </c>
    </row>
    <row r="374" spans="1:57" x14ac:dyDescent="0.2">
      <c r="A374" s="2" t="s">
        <v>25</v>
      </c>
    </row>
    <row r="375" spans="1:57" x14ac:dyDescent="0.2">
      <c r="A375" s="2" t="s">
        <v>26</v>
      </c>
    </row>
    <row r="376" spans="1:57" x14ac:dyDescent="0.2">
      <c r="A376" s="2" t="s">
        <v>27</v>
      </c>
    </row>
    <row r="377" spans="1:57" x14ac:dyDescent="0.2">
      <c r="A377" s="2" t="s">
        <v>28</v>
      </c>
    </row>
    <row r="378" spans="1:57" x14ac:dyDescent="0.2">
      <c r="A378" s="2" t="s">
        <v>29</v>
      </c>
    </row>
    <row r="379" spans="1:57" x14ac:dyDescent="0.2">
      <c r="A379" s="2" t="s">
        <v>30</v>
      </c>
    </row>
    <row r="380" spans="1:57" x14ac:dyDescent="0.2">
      <c r="A380" s="2" t="s">
        <v>31</v>
      </c>
    </row>
    <row r="381" spans="1:57" x14ac:dyDescent="0.2">
      <c r="A381" s="2" t="s">
        <v>32</v>
      </c>
    </row>
    <row r="382" spans="1:57" x14ac:dyDescent="0.2">
      <c r="A382" s="2" t="s">
        <v>33</v>
      </c>
    </row>
    <row r="383" spans="1:57" x14ac:dyDescent="0.2">
      <c r="A383" s="2" t="s">
        <v>34</v>
      </c>
    </row>
    <row r="384" spans="1:57" x14ac:dyDescent="0.2">
      <c r="A384" s="2" t="s">
        <v>35</v>
      </c>
    </row>
    <row r="385" spans="1:1" x14ac:dyDescent="0.2">
      <c r="A385" s="2" t="s">
        <v>36</v>
      </c>
    </row>
    <row r="386" spans="1:1" x14ac:dyDescent="0.2">
      <c r="A386" s="2" t="s">
        <v>37</v>
      </c>
    </row>
    <row r="387" spans="1:1" x14ac:dyDescent="0.2">
      <c r="A387" s="2" t="s">
        <v>38</v>
      </c>
    </row>
    <row r="388" spans="1:1" x14ac:dyDescent="0.2">
      <c r="A388" s="2" t="s">
        <v>39</v>
      </c>
    </row>
    <row r="389" spans="1:1" x14ac:dyDescent="0.2">
      <c r="A389" s="2" t="s">
        <v>40</v>
      </c>
    </row>
    <row r="390" spans="1:1" x14ac:dyDescent="0.2">
      <c r="A390" s="2" t="s">
        <v>41</v>
      </c>
    </row>
  </sheetData>
  <sheetProtection algorithmName="SHA-512" hashValue="pOLWVNFfqj0Mq50KmB/zBdKc9PlKb13lfBotfGOL6Lbt2B9gZ5e3o0AresDCJWsYQ8etIAw60eCKLLR5iKOOXw==" saltValue="yyinMi88hdHOPBbVoihkl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Fazi</dc:creator>
  <cp:lastModifiedBy>Andre Fazi</cp:lastModifiedBy>
  <dcterms:created xsi:type="dcterms:W3CDTF">2017-09-18T08:18:36Z</dcterms:created>
  <dcterms:modified xsi:type="dcterms:W3CDTF">2017-09-18T09:43:20Z</dcterms:modified>
</cp:coreProperties>
</file>